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00" windowWidth="18420" windowHeight="14720" activeTab="0"/>
  </bookViews>
  <sheets>
    <sheet name="Books not in safe" sheetId="1" r:id="rId1"/>
  </sheets>
  <definedNames>
    <definedName name="_xlnm.Print_Area" localSheetId="0">'Books not in safe'!$B$4:$AD$720</definedName>
    <definedName name="_xlnm.Print_Titles" localSheetId="0">'Books not in safe'!$1:$3</definedName>
  </definedNames>
  <calcPr fullCalcOnLoad="1"/>
</workbook>
</file>

<file path=xl/sharedStrings.xml><?xml version="1.0" encoding="utf-8"?>
<sst xmlns="http://schemas.openxmlformats.org/spreadsheetml/2006/main" count="2789" uniqueCount="1577">
  <si>
    <t>Editors of Farm Journal</t>
  </si>
  <si>
    <t xml:space="preserve">GUIDELINES FOR JUDGING ROSE ARRANGEMENTS  </t>
  </si>
  <si>
    <t>Flower arrangement – judging</t>
  </si>
  <si>
    <t xml:space="preserve">GUIDELINES FOR JUDGING ROSES  </t>
  </si>
  <si>
    <t>Judging.</t>
  </si>
  <si>
    <t>Garden City Publishing Company, Inc.</t>
  </si>
  <si>
    <t>Atlases.</t>
  </si>
  <si>
    <t xml:space="preserve">HANDBOOK FOR ROSE GROWERS, A  </t>
  </si>
  <si>
    <t>Buck, Griffith J.</t>
  </si>
  <si>
    <t>HANDBOOK FOR SELECTING ROSES, A rose buying guide</t>
  </si>
  <si>
    <t>Roses – varieties.</t>
  </si>
  <si>
    <t xml:space="preserve">HANDBOOK ON ROSES  </t>
  </si>
  <si>
    <t>Brooklyn Botanic Garden</t>
  </si>
  <si>
    <t xml:space="preserve">HARDY ROSES FOR SOUTH DAKOTA  </t>
  </si>
  <si>
    <t>Hansen, N. E.</t>
  </si>
  <si>
    <t>Roses – South Dakota.</t>
  </si>
  <si>
    <t xml:space="preserve">HARDY ROSES  </t>
  </si>
  <si>
    <t>Osborne, Robert A.</t>
  </si>
  <si>
    <t>Fitch, Charles Marden</t>
  </si>
  <si>
    <t xml:space="preserve">COMPLETE BOOK OF MINIATURE ROSES, The  </t>
  </si>
  <si>
    <t>Jenkins, Dorothy Helen</t>
  </si>
  <si>
    <t>Roses, roses – varieties</t>
  </si>
  <si>
    <t xml:space="preserve">COMPLETE BOOK OF ROSES  </t>
  </si>
  <si>
    <t xml:space="preserve">WITHOUT A THORN  </t>
  </si>
  <si>
    <t>Mechlin, Stuart</t>
  </si>
  <si>
    <t>Rose culture; Roses – Pacific Northwest.</t>
  </si>
  <si>
    <t xml:space="preserve">WORLD OF ROSES, The  </t>
  </si>
  <si>
    <t xml:space="preserve">WORLD ROSE TRAVELS BOOK  </t>
  </si>
  <si>
    <t>Aoki</t>
  </si>
  <si>
    <t xml:space="preserve">WORLD’S BEST ROSES, The  </t>
  </si>
  <si>
    <t>Sala, Orietta</t>
  </si>
  <si>
    <t>Roses – varieties, Roses – pictorial works, Roses.</t>
  </si>
  <si>
    <t>Companion planting; Organic gardening; Plants, useful.</t>
  </si>
  <si>
    <t>Fruits &amp; Vegetables; – drying, - cookery</t>
  </si>
  <si>
    <t>Roses – varieties, culture; disease; organic gardening.</t>
  </si>
  <si>
    <t xml:space="preserve">MRS. FOOTE’S ROSEBOOK  </t>
  </si>
  <si>
    <t>Foote, Harriett Risley</t>
  </si>
  <si>
    <t xml:space="preserve">Kerr, B.K. </t>
  </si>
  <si>
    <t>Rose culture; Rose – Varieties.</t>
  </si>
  <si>
    <t xml:space="preserve">MY FRIEND The ROSE  </t>
  </si>
  <si>
    <t>Lester, Francis Edward</t>
  </si>
  <si>
    <t xml:space="preserve">MY GROWING GARDEN  </t>
  </si>
  <si>
    <t xml:space="preserve">MY LIFE WITH ROSES  </t>
  </si>
  <si>
    <t xml:space="preserve">MY ROSES AND HOW I GREW THEM  </t>
  </si>
  <si>
    <t>Milman, Helen</t>
  </si>
  <si>
    <t xml:space="preserve">MY WORLD OF OLD ROSES  </t>
  </si>
  <si>
    <t xml:space="preserve">NATIONAL ROSE SPECIES COLLECTION, The  </t>
  </si>
  <si>
    <t>Rowley, G.D.</t>
  </si>
  <si>
    <t>Which nation?</t>
  </si>
  <si>
    <t>Bellingrath Gardens,  Bellingrath, Walter Duncan</t>
  </si>
  <si>
    <t>Floriculture – Australasia;  – horticulture; Roses.</t>
  </si>
  <si>
    <t xml:space="preserve">Gardens &amp; Nurseries; Landscape gardening; </t>
  </si>
  <si>
    <t xml:space="preserve">Eddison Garden (Newtown, Conn.), Gardening </t>
  </si>
  <si>
    <t>Plant diseases; pathology; Insects; Entomology</t>
  </si>
  <si>
    <t>Photography of plants; Roses, pictorial works &amp; poetry.</t>
  </si>
  <si>
    <t>Roses; Gardens; Hybridizers, Europe  – 1919.</t>
  </si>
  <si>
    <t>Rose – history, art, lit, religion, folklore;</t>
  </si>
  <si>
    <t>Roses –  poetry; – quotations; Photography.</t>
  </si>
  <si>
    <t>Roses in art, history, religion, folk-lore, etc.;</t>
  </si>
  <si>
    <t>Roses; Rose culture; Rose gardens</t>
  </si>
  <si>
    <t xml:space="preserve">Roses - in history, religion, folklore; symbolism; </t>
  </si>
  <si>
    <t>Roses- descriptiions of best  &amp; most suitable varieties</t>
  </si>
  <si>
    <t>Gardening; Gardens, Plants, ornamental</t>
  </si>
  <si>
    <t>ROSES UNLIMITED  Gamble, James Alexander, 1950, 82 pp. Roses.</t>
  </si>
  <si>
    <t>SUCCESS WITH ROSES  THE MAGAZINE FOR ROSE LOVERS EVERYWHERE  Combined with Rose News.</t>
  </si>
  <si>
    <t>VICTORIAN ROSE NEWS  Rose Society of Victoria, Inc. Australia. Roses – Australia.</t>
  </si>
  <si>
    <t>Fairbrother, Fred</t>
  </si>
  <si>
    <t xml:space="preserve">ROSES </t>
  </si>
  <si>
    <t>Friends of the Roses</t>
  </si>
  <si>
    <t>Garden Way Publishing</t>
  </si>
  <si>
    <t>Rose culture – miscellanea; Roses – miscellanea.</t>
  </si>
  <si>
    <t>Rose – history; Roses – varieties.</t>
  </si>
  <si>
    <t>Hollis, Leonard</t>
  </si>
  <si>
    <t>ROSES  HOW TO KNOW AND GROW THEM</t>
  </si>
  <si>
    <t>Klumensco, L.K.</t>
  </si>
  <si>
    <t>Klumensco, V.</t>
  </si>
  <si>
    <t>Kordes, Wilhelm John</t>
  </si>
  <si>
    <t>Roses - Greenhouse</t>
  </si>
  <si>
    <t>Pemberton, Joseph Hardwick</t>
  </si>
  <si>
    <t>Roses – Identification – Pictorial works.</t>
  </si>
  <si>
    <t>Rathlef, H.V</t>
  </si>
  <si>
    <t>Royal National Rose Society</t>
  </si>
  <si>
    <t>Saakov, S.H.</t>
  </si>
  <si>
    <t>Sahlender, John</t>
  </si>
  <si>
    <t>ROSES  Short summary from the USSR Academy of Sciences</t>
  </si>
  <si>
    <t>USSR Academy of Sciences</t>
  </si>
  <si>
    <t xml:space="preserve">ROSES, THE CULTIVATION OF THE ROSE </t>
  </si>
  <si>
    <t xml:space="preserve">ROSES  THEIR HISTORY, DEVELOPMENT, AND CULTIVATION  </t>
  </si>
  <si>
    <t>Pemberton, Rev. Joseph H.</t>
  </si>
  <si>
    <t>Vecera</t>
  </si>
  <si>
    <t>Czech</t>
  </si>
  <si>
    <t>Welch, David</t>
  </si>
  <si>
    <t>Complete Book of Roses</t>
  </si>
  <si>
    <t>Easy Care Roses</t>
  </si>
  <si>
    <t>Scanniello, Stephen, Ed.</t>
  </si>
  <si>
    <t>Goldenberg</t>
  </si>
  <si>
    <t>Enjoying Roses</t>
  </si>
  <si>
    <t>Gardening With Roses</t>
  </si>
  <si>
    <t>McKeon</t>
  </si>
  <si>
    <t>Growing Roses</t>
  </si>
  <si>
    <t>In Search of Lost Roses</t>
  </si>
  <si>
    <t>Christopher, Thomas</t>
  </si>
  <si>
    <t>pb</t>
  </si>
  <si>
    <t>My Roses</t>
  </si>
  <si>
    <t>New Rose Book, The</t>
  </si>
  <si>
    <t>New Rose Expert</t>
  </si>
  <si>
    <t>Hessayon</t>
  </si>
  <si>
    <t>Official List of Approved Rose Names</t>
  </si>
  <si>
    <t>ARS</t>
  </si>
  <si>
    <t>Organic Rose Garden</t>
  </si>
  <si>
    <t>Pruning and Training</t>
  </si>
  <si>
    <t>Brickell &amp; Joyce</t>
  </si>
  <si>
    <t>Rose book</t>
  </si>
  <si>
    <t>Ramsbottom</t>
  </si>
  <si>
    <t>Botanica's Roses</t>
  </si>
  <si>
    <t>Grant, Wm., Ed.</t>
  </si>
  <si>
    <t>Stevenson</t>
  </si>
  <si>
    <t>NY Botanic Garden</t>
  </si>
  <si>
    <t>Roses, Plants &amp; Gardens</t>
  </si>
  <si>
    <t>Stump</t>
  </si>
  <si>
    <t>Showing Good Roses</t>
  </si>
  <si>
    <t>Martin, Robert B., Jr.</t>
  </si>
  <si>
    <t>Vigor of Glasshouse Roses</t>
  </si>
  <si>
    <t>Vries</t>
  </si>
  <si>
    <t>World's Favorite Roses</t>
  </si>
  <si>
    <t>Harkness</t>
  </si>
  <si>
    <t>World of Roses</t>
  </si>
  <si>
    <t>Fields, Zenia</t>
  </si>
  <si>
    <t>Beauty, Thy Name is Rose</t>
  </si>
  <si>
    <t>Airun, Suraj Karan</t>
  </si>
  <si>
    <t>HB</t>
  </si>
  <si>
    <t>Memoir, Rose History &amp; Facts</t>
  </si>
  <si>
    <t>Anand, Jaipur, India</t>
  </si>
  <si>
    <t xml:space="preserve">Brooklyn Bot Garden </t>
  </si>
  <si>
    <t>Brooklyn Bot Garden</t>
  </si>
  <si>
    <t xml:space="preserve">KNOWING, GROWING &amp; SHOWING ROSES  </t>
  </si>
  <si>
    <t>Thomas, A.S.</t>
  </si>
  <si>
    <t>Roses; rose culture, Australia; roses – exhibitions.</t>
  </si>
  <si>
    <t xml:space="preserve">FLOWERS IN THE WINTER GARDEN  </t>
  </si>
  <si>
    <t>Graff, M.M.</t>
  </si>
  <si>
    <t>Floriculture.</t>
  </si>
  <si>
    <t xml:space="preserve">FOR BETTER GARDENS  </t>
  </si>
  <si>
    <t>Browne, Roland A.</t>
  </si>
  <si>
    <t xml:space="preserve">FOR LOVE OF A ROSE  </t>
  </si>
  <si>
    <t>Ridge, Antonia</t>
  </si>
  <si>
    <t>Massey, L.M.</t>
  </si>
  <si>
    <t xml:space="preserve">FRAGRANT GARDENS  </t>
  </si>
  <si>
    <t>Taylor, Jane</t>
  </si>
  <si>
    <t>Stock, K.L.</t>
  </si>
  <si>
    <t>Rose bibliography</t>
  </si>
  <si>
    <t xml:space="preserve">ROSEBUSH, The  </t>
  </si>
  <si>
    <t>Lechaume, J.</t>
  </si>
  <si>
    <t xml:space="preserve">ROSEBUSHES, The  </t>
  </si>
  <si>
    <t>Cochet- Cochet</t>
  </si>
  <si>
    <t xml:space="preserve">ROSECRAFT  </t>
  </si>
  <si>
    <t>Day, Harry A.</t>
  </si>
  <si>
    <t>Bois, Eric and Trechslin, Anne Marie</t>
  </si>
  <si>
    <t>ROSEN</t>
  </si>
  <si>
    <t xml:space="preserve">ROSES – A POPULAR GUIDE  </t>
  </si>
  <si>
    <t>Mattock, Mark</t>
  </si>
  <si>
    <t xml:space="preserve">ROSES – FROM DREAMS TO REALITY  </t>
  </si>
  <si>
    <t>Swim, Herbert C.</t>
  </si>
  <si>
    <t xml:space="preserve">ROSES . . . GOD’S AUTOGRAPH  </t>
  </si>
  <si>
    <t>Leitch, Anne Douglas</t>
  </si>
  <si>
    <t>Roses - Descriptions of the best &amp;  most suitable</t>
  </si>
  <si>
    <t>Atkiss, Lincoln</t>
  </si>
  <si>
    <t>Roses – poetry.</t>
  </si>
  <si>
    <t>ROSES AND HOW TO GROW THEM;  A MANUAL FOR GROWING ROSES IN THE GARDEN AND UNDER GLASS</t>
  </si>
  <si>
    <t xml:space="preserve"> Doubleday, Page &amp; Co.</t>
  </si>
  <si>
    <t>Roses under glass</t>
  </si>
  <si>
    <t xml:space="preserve">ROSES AND HOW TO GROW THEM  </t>
  </si>
  <si>
    <t xml:space="preserve">ROSES AND HOW TOGROW THEM  </t>
  </si>
  <si>
    <t>Biddle, Violet P.</t>
  </si>
  <si>
    <t xml:space="preserve">ROSES AND ROSE CULTURE  </t>
  </si>
  <si>
    <t xml:space="preserve">ROSES AND ROSE GARDENS  </t>
  </si>
  <si>
    <t xml:space="preserve">ROSES AND ROSEBUSHES  </t>
  </si>
  <si>
    <t>Ebel, Rivoire</t>
  </si>
  <si>
    <t xml:space="preserve">ROSES AND THEIR CULTIVATION  </t>
  </si>
  <si>
    <t>Sanchez, Carlos Gajon</t>
  </si>
  <si>
    <t>Roses; Spanish language.</t>
  </si>
  <si>
    <t>Spanish</t>
  </si>
  <si>
    <t xml:space="preserve">ROSES AND THEIR CULTURE  </t>
  </si>
  <si>
    <t>Hubbard, Samuel C.</t>
  </si>
  <si>
    <t>Prior, W.D.</t>
  </si>
  <si>
    <t xml:space="preserve">ROSES AS FLOWERING SHRUBS  A LIST OF SPECIES AND OLD FASHIONED VARIETIES, INCLUDING CLIMBERS  </t>
  </si>
  <si>
    <t>Chobham, Woking</t>
  </si>
  <si>
    <t xml:space="preserve">ROSES FOR ALL AMERICAN CLIMATES  </t>
  </si>
  <si>
    <t xml:space="preserve">ROSES FOR AMATEURS  </t>
  </si>
  <si>
    <t>D’Ombrain, Rev. H. H.</t>
  </si>
  <si>
    <t xml:space="preserve">ROSES FOR CANADIAN GARDENS  </t>
  </si>
  <si>
    <t>Fillmore, Roscoe A.</t>
  </si>
  <si>
    <t>Allen, Raymond Clayton</t>
  </si>
  <si>
    <t xml:space="preserve">ROSES FOR MARKET  </t>
  </si>
  <si>
    <t>Fletcher, F.J.</t>
  </si>
  <si>
    <t xml:space="preserve">ROSES FOR NORTHEAST GEORGIA  </t>
  </si>
  <si>
    <t>Pokorny, Franklin A.</t>
  </si>
  <si>
    <t>Roses – Georgia.</t>
  </si>
  <si>
    <t>ROSES FOR PLEASURE</t>
  </si>
  <si>
    <t xml:space="preserve">ROSES FOR SOUTHERN GARDENS  </t>
  </si>
  <si>
    <t>Baird, Bessie Mary</t>
  </si>
  <si>
    <t>Roses – Southern States.</t>
  </si>
  <si>
    <t xml:space="preserve">ROSES FOR TENNESSEE GARDENS  </t>
  </si>
  <si>
    <t>Pointer, James L</t>
  </si>
  <si>
    <t>Roses – Tennessee; Roses – diseases and pests.</t>
  </si>
  <si>
    <t xml:space="preserve">ROSES FOR THE GEORGIA PIEDMONT  </t>
  </si>
  <si>
    <t>Tereshkovich, Georgia</t>
  </si>
  <si>
    <t>Emsweller, S.L.</t>
  </si>
  <si>
    <t xml:space="preserve">ROSES FOR THE HOME/FARMERS  </t>
  </si>
  <si>
    <t>U.S. Dept of Agriculture</t>
  </si>
  <si>
    <t>Gardening</t>
  </si>
  <si>
    <t>Rockwell, Frederick Frye</t>
  </si>
  <si>
    <t>Swenson, Allan A.</t>
  </si>
  <si>
    <t>German</t>
  </si>
  <si>
    <t>Foshay, Ella M.</t>
  </si>
  <si>
    <t>Art, American – exhibitions; Flowers in art – exhibitions.</t>
  </si>
  <si>
    <t xml:space="preserve">REPORT, A  </t>
  </si>
  <si>
    <t>Roses; Japanese language.</t>
  </si>
  <si>
    <t>Rock gardens.</t>
  </si>
  <si>
    <t xml:space="preserve">ROCKWELL’S COMPLETE BOOK OF ROSES, The  </t>
  </si>
  <si>
    <t xml:space="preserve">RODALE BOOK OF GARDEN PHOTOGRAPHY, The  </t>
  </si>
  <si>
    <t>Photography of plants.</t>
  </si>
  <si>
    <t>Roses – Symbolism; Perfumes.</t>
  </si>
  <si>
    <t xml:space="preserve">ROMANCE OF ROSES  </t>
  </si>
  <si>
    <t>Bradford, Samuel Clement</t>
  </si>
  <si>
    <t>Alcosser, Murray</t>
  </si>
  <si>
    <t xml:space="preserve">ROOTSTOCKS FOR ROSES  </t>
  </si>
  <si>
    <t>Leemans, J.A.</t>
  </si>
  <si>
    <t>Rootstocks; Rose culture.</t>
  </si>
  <si>
    <t xml:space="preserve">ROSA GALLICA  </t>
  </si>
  <si>
    <t>Verrier, Suzanne</t>
  </si>
  <si>
    <t>Roses -  varieties</t>
  </si>
  <si>
    <t xml:space="preserve">ROSA RUGOSA  </t>
  </si>
  <si>
    <t>Roses – England.</t>
  </si>
  <si>
    <t>Lindley, John</t>
  </si>
  <si>
    <t xml:space="preserve">ROSE AMATEUR’S GUIDE, The  </t>
  </si>
  <si>
    <t>Rivers, Thomas</t>
  </si>
  <si>
    <t xml:space="preserve">ROSE AND ISLAM, The  </t>
  </si>
  <si>
    <t>Zwemer, Samuel Marinus</t>
  </si>
  <si>
    <t>Roses (in religion, folklore, etc.).</t>
  </si>
  <si>
    <t xml:space="preserve">ROSE AND THE ROSE EXTRACT INDUSTRY IN BULGARIA, The  </t>
  </si>
  <si>
    <t>Zlatagoff, As</t>
  </si>
  <si>
    <t>Roses; Perfumes; French language.</t>
  </si>
  <si>
    <t>Bell, Ronald J.</t>
  </si>
  <si>
    <t>Dictionary of the English Language</t>
  </si>
  <si>
    <t>Barnhart, C.L.</t>
  </si>
  <si>
    <t>Gardens of the U. S.</t>
  </si>
  <si>
    <t>Fitch, James Marston</t>
  </si>
  <si>
    <t>Better Homes and Gardens</t>
  </si>
  <si>
    <t>Garden pests.</t>
  </si>
  <si>
    <t>Gardening.</t>
  </si>
  <si>
    <t>Flower arrangement.</t>
  </si>
  <si>
    <t>Floral decoration.</t>
  </si>
  <si>
    <t>Eckbo, Garrett</t>
  </si>
  <si>
    <t>Landscape gardening.</t>
  </si>
  <si>
    <t>Guertner, Beryl</t>
  </si>
  <si>
    <t xml:space="preserve">BAGATELLE AND ITS GARDENS  </t>
  </si>
  <si>
    <t>Forestler, J.C.N.</t>
  </si>
  <si>
    <t>French</t>
  </si>
  <si>
    <t>Sunset</t>
  </si>
  <si>
    <t>Genders, Roy</t>
  </si>
  <si>
    <t xml:space="preserve">BELLINGRATH AND OTHER FAMOUS GARDENS  </t>
  </si>
  <si>
    <t>MacLeod, Katherine</t>
  </si>
  <si>
    <t>Bellingrath Gardens.</t>
  </si>
  <si>
    <t xml:space="preserve">NURSERY CATALOGS  </t>
  </si>
  <si>
    <t>Conard &amp; Jones Company</t>
  </si>
  <si>
    <t>1897-1948</t>
  </si>
  <si>
    <t>Flowers – catalogs.</t>
  </si>
  <si>
    <t>Balduf, Walter Valentine</t>
  </si>
  <si>
    <t>Insects – biology; Rose hips; Insects – U.S.</t>
  </si>
  <si>
    <t xml:space="preserve">OH MY OWN ROSE  </t>
  </si>
  <si>
    <t>Borchard, Ruth</t>
  </si>
  <si>
    <t>Rose – history; Symbolism.</t>
  </si>
  <si>
    <t xml:space="preserve">OLD FASHIONED ROSES  </t>
  </si>
  <si>
    <t>Bobbink &amp; Atkins</t>
  </si>
  <si>
    <t>Bermuda Rose Society</t>
  </si>
  <si>
    <t xml:space="preserve">OLD LONDON GARDENS  </t>
  </si>
  <si>
    <t>Taylor, Gladys</t>
  </si>
  <si>
    <t>Gardens – England – London.</t>
  </si>
  <si>
    <t xml:space="preserve">OLD ROSE ADVISOR  </t>
  </si>
  <si>
    <t>Dickerson, Brent C.</t>
  </si>
  <si>
    <t>Old Roses</t>
  </si>
  <si>
    <t xml:space="preserve">OLD ROSES AND POEMS  </t>
  </si>
  <si>
    <t>Gunthart, Lotte</t>
  </si>
  <si>
    <t>Roses; Poetry – German, German language.</t>
  </si>
  <si>
    <t xml:space="preserve">OLD ROSES FOR MODERN GARDENS  </t>
  </si>
  <si>
    <t>Thomson, Richard</t>
  </si>
  <si>
    <t xml:space="preserve">OLD TIME GARDENS, NEWLY SET FORTH  </t>
  </si>
  <si>
    <t>Earle, Alice Morse</t>
  </si>
  <si>
    <t>Gardens; Landscape gardening.</t>
  </si>
  <si>
    <t>Rose Culture.</t>
  </si>
  <si>
    <t xml:space="preserve">ENCYCLOPEDIA OF JUDGING &amp; EXHIBITING  </t>
  </si>
  <si>
    <t>Hamel, Esther Veramae</t>
  </si>
  <si>
    <t>Judging and exhibiting.</t>
  </si>
  <si>
    <t xml:space="preserve">ENCYCLOPEDIA OF ROSES – An Organic Guide  </t>
  </si>
  <si>
    <t>McKeon, Judith C.</t>
  </si>
  <si>
    <t xml:space="preserve">ENCYCLOPEDIA OF ROSES IN NATURAL COLOR  </t>
  </si>
  <si>
    <t>Edland, Henry</t>
  </si>
  <si>
    <t xml:space="preserve">ENEMIES OF THE ROSE  </t>
  </si>
  <si>
    <t>Wilson, G. Fox &amp; Ramsbottom, John</t>
  </si>
  <si>
    <t>Clarke, Ethne</t>
  </si>
  <si>
    <t>Gardens – England.</t>
  </si>
  <si>
    <t xml:space="preserve">ENJOY YOUR FLOWERS  </t>
  </si>
  <si>
    <t>Compton, Joan</t>
  </si>
  <si>
    <t xml:space="preserve">ENJOY YOUR GARDEN – ROSES IN COLOR  </t>
  </si>
  <si>
    <t>Stark, Francis C.</t>
  </si>
  <si>
    <t xml:space="preserve">ENJOYING ROSES  </t>
  </si>
  <si>
    <t>Roses – History – U.S., plant introduction.</t>
  </si>
  <si>
    <t>Landscape architecture.</t>
  </si>
  <si>
    <t xml:space="preserve">ESSAY OF THE ROSE  </t>
  </si>
  <si>
    <t>Aoki, Masahisa</t>
  </si>
  <si>
    <t>Roses, Japanese language.</t>
  </si>
  <si>
    <t xml:space="preserve">ESSENTIAL ROSES  </t>
  </si>
  <si>
    <t>Fell, Derek</t>
  </si>
  <si>
    <t>Roses, rose culture, rose gardens.</t>
  </si>
  <si>
    <t xml:space="preserve">EXPERIMENTS ON THE CULTURE OF HYBRID TEA ROSES  </t>
  </si>
  <si>
    <t>Smith, A.G., Jr.</t>
  </si>
  <si>
    <t xml:space="preserve">FACSIMILE EDITION OF BEAUTIES OF THE ROSE, A  </t>
  </si>
  <si>
    <t xml:space="preserve">FAMILY OF ROSES, A  </t>
  </si>
  <si>
    <t>McGredy, Sam</t>
  </si>
  <si>
    <t xml:space="preserve">FAVORITE RECIPES  </t>
  </si>
  <si>
    <t>American Rose Society</t>
  </si>
  <si>
    <t>Cookery</t>
  </si>
  <si>
    <t xml:space="preserve">FEAST OF FLOWERS, A  </t>
  </si>
  <si>
    <t>Tillona, Francesca</t>
  </si>
  <si>
    <t xml:space="preserve">FLOWER FABLES AND FANCIES  </t>
  </si>
  <si>
    <t>Moore, N. Hudson</t>
  </si>
  <si>
    <t>Flowers – poetry; flowers in Llt.; Roses, pp. 99-130.</t>
  </si>
  <si>
    <t>S#</t>
  </si>
  <si>
    <t>Edition</t>
  </si>
  <si>
    <t>First</t>
  </si>
  <si>
    <t>2nd</t>
  </si>
  <si>
    <t>Rose Manual</t>
  </si>
  <si>
    <t># pp</t>
  </si>
  <si>
    <t>Loc</t>
  </si>
  <si>
    <t>Gardens, fragrant; aromatic plants.</t>
  </si>
  <si>
    <t xml:space="preserve">FRAGRANT YEAR, The  </t>
  </si>
  <si>
    <t>Gardening, aromatic plants.</t>
  </si>
  <si>
    <t xml:space="preserve">FRANCOIS CREPIN  </t>
  </si>
  <si>
    <t>Herring, Poul</t>
  </si>
  <si>
    <t>Danish</t>
  </si>
  <si>
    <t>Garisto, Leslie</t>
  </si>
  <si>
    <t>Birdhouses, Birds, attracting of.</t>
  </si>
  <si>
    <t xml:space="preserve">FROST RESISTANCE OF ROSES IN BELORUSSIA  </t>
  </si>
  <si>
    <t>Sudarovich, E.A</t>
  </si>
  <si>
    <t>Roses, Russian language.</t>
  </si>
  <si>
    <t>Horticulture.</t>
  </si>
  <si>
    <t>Jenkins, William Robert</t>
  </si>
  <si>
    <t xml:space="preserve">ROSE BOOK, The  </t>
  </si>
  <si>
    <t>Kordes, Wilhelm</t>
  </si>
  <si>
    <t>Roses; German language.</t>
  </si>
  <si>
    <t>Thomas Harry Higgott</t>
  </si>
  <si>
    <t>Kemen, K.</t>
  </si>
  <si>
    <t xml:space="preserve">ROSE COLLECTION AT WILHELMSHOHE, The  </t>
  </si>
  <si>
    <t xml:space="preserve">Rose Circle of Kassel from the Association of the German Friends of the Rose and by the Association of Roseninsel park Wilhelmshohe. </t>
  </si>
  <si>
    <t>Roses Gardens</t>
  </si>
  <si>
    <t xml:space="preserve">ROSE CRIMSON RAMBLER AND ITS PROGENIES, The  </t>
  </si>
  <si>
    <t xml:space="preserve">ROSE CULTURE IN CALIFORNIA  </t>
  </si>
  <si>
    <t xml:space="preserve">Butterfield, H.M., </t>
  </si>
  <si>
    <t xml:space="preserve">ROSE CULTURE  </t>
  </si>
  <si>
    <t>Brundrett, Allen A.</t>
  </si>
  <si>
    <t>Evans’ Rose Gardens</t>
  </si>
  <si>
    <t>Rasmussen, A.O.</t>
  </si>
  <si>
    <t>Jager, August</t>
  </si>
  <si>
    <t>Roses – dictionaries</t>
  </si>
  <si>
    <t xml:space="preserve">NEMOTODES ASSOCIATED WITH ROSES AND THE ROOT INJURY  </t>
  </si>
  <si>
    <t>Davis, Ronal Allan</t>
  </si>
  <si>
    <t xml:space="preserve">NEW ZEALAND GUIDE TO MINIATURE ROSES, A   </t>
  </si>
  <si>
    <t>Hayward, Margaret</t>
  </si>
  <si>
    <t>Miniature roses – New Zealand.</t>
  </si>
  <si>
    <t xml:space="preserve">NINETEENTH-CENTURY GARDEN, A  </t>
  </si>
  <si>
    <t>Van Ravenswaay, Charles</t>
  </si>
  <si>
    <t>Steffek, Edwin F.</t>
  </si>
  <si>
    <t>GB = Griffith Buck</t>
  </si>
  <si>
    <t>Ks = Safe in Schorr Rose Library</t>
  </si>
  <si>
    <t>K = Schorr Rose Library in Klima Visitors Center</t>
  </si>
  <si>
    <t>JK = Joseph Klima</t>
  </si>
  <si>
    <r>
      <t xml:space="preserve">S# = Number assigned in K. L. Stock's </t>
    </r>
    <r>
      <rPr>
        <i/>
        <u val="single"/>
        <sz val="9"/>
        <rFont val="Arial"/>
        <family val="2"/>
      </rPr>
      <t>Rose Books</t>
    </r>
  </si>
  <si>
    <t>HB or pb</t>
  </si>
  <si>
    <t>OLDTIME ROSES FOR GARDENS OF TODAY</t>
  </si>
  <si>
    <t>Mastalerz, John W. &amp; Langhans, Robert</t>
  </si>
  <si>
    <t>Roses:  A Manual on the Culture, etc.</t>
  </si>
  <si>
    <t>Pennsylvania Flower Growers</t>
  </si>
  <si>
    <t>All About Miniature Roses</t>
  </si>
  <si>
    <t>Miniature roses</t>
  </si>
  <si>
    <t>Diversity Books, Kansas City, MO</t>
  </si>
  <si>
    <t>Rose Growing Simplified</t>
  </si>
  <si>
    <t>Hearthside Press, Inc., NY</t>
  </si>
  <si>
    <t>Wildon, C.E.,  Michigan State College, Agricultural Experiment Station, Section of Horticulture</t>
  </si>
  <si>
    <t>1932...</t>
  </si>
  <si>
    <t xml:space="preserve">GARDENER’S BUG BOOK, The  </t>
  </si>
  <si>
    <t>Insects, injurious and beneficial; entomology, economic.</t>
  </si>
  <si>
    <t xml:space="preserve">GARDENER’S PALETTE, The </t>
  </si>
  <si>
    <t>Longman garden</t>
  </si>
  <si>
    <t xml:space="preserve">BERMUDA GARDEN, The  </t>
  </si>
  <si>
    <t>Whitney, Christine M.</t>
  </si>
  <si>
    <t>BIGGER AND BETTER ROSES</t>
  </si>
  <si>
    <t>Roses.</t>
  </si>
  <si>
    <t xml:space="preserve">BOOK OF POTPOURRI, The  </t>
  </si>
  <si>
    <t>Black, Penny</t>
  </si>
  <si>
    <t xml:space="preserve">CLIMBING ROSES </t>
  </si>
  <si>
    <t xml:space="preserve">Stevens, G.A., </t>
  </si>
  <si>
    <t>Roses – varieties; climbing plants.</t>
  </si>
  <si>
    <t>CLIMBING ROSES</t>
  </si>
  <si>
    <t>Warner, Christopher</t>
  </si>
  <si>
    <t>Roses, roses – varieties, climbing plants.</t>
  </si>
  <si>
    <t xml:space="preserve">CLIMBING ROSES  </t>
  </si>
  <si>
    <t>Wilson, Helen Van Pelt</t>
  </si>
  <si>
    <t xml:space="preserve">COLCHICINE BIBLIOGRAPHY </t>
  </si>
  <si>
    <t>Eigsti, O.J., III</t>
  </si>
  <si>
    <t>Bibliographies, plant stimulants</t>
  </si>
  <si>
    <t>K</t>
  </si>
  <si>
    <t xml:space="preserve">COLOR IN THE GARDEN  </t>
  </si>
  <si>
    <t>Taylor, Norman</t>
  </si>
  <si>
    <t>Plants, ornamental – U.S.</t>
  </si>
  <si>
    <t xml:space="preserve">COLOR PLATES OF ARMSTRONG ROSS FOR YOUR USE  </t>
  </si>
  <si>
    <t>Armstrong Nurseries. Roses</t>
  </si>
  <si>
    <t>Pictorial works.</t>
  </si>
  <si>
    <t xml:space="preserve">COLOR STANDARDS AND COLOR NOMENCLATURE  </t>
  </si>
  <si>
    <t>Colors</t>
  </si>
  <si>
    <t>Ridgeway, Robert</t>
  </si>
  <si>
    <t>Colors.</t>
  </si>
  <si>
    <t xml:space="preserve">COLOUR IN THE WINTER GARDEN  </t>
  </si>
  <si>
    <t>Winter gardening; plants, ornamental – Great Britain.</t>
  </si>
  <si>
    <t>Roses in commerce; sources</t>
  </si>
  <si>
    <t xml:space="preserve">COMING OF THE FLOWERS, THE  </t>
  </si>
  <si>
    <t>Anderson, A.W.</t>
  </si>
  <si>
    <t>History of flowers.</t>
  </si>
  <si>
    <t>Holmes, Eber</t>
  </si>
  <si>
    <t>Rose culture</t>
  </si>
  <si>
    <t>Col-lection</t>
  </si>
  <si>
    <t>Language if not English</t>
  </si>
  <si>
    <t>DGICOM Publications, St. Paul</t>
  </si>
  <si>
    <t>One copy has cover missing.</t>
  </si>
  <si>
    <t>Taylor Trade</t>
  </si>
  <si>
    <t>Wings Books, NY &amp; NJ</t>
  </si>
  <si>
    <t>All stamped "American Rose Society" Library</t>
  </si>
  <si>
    <t>One copy signed by author.</t>
  </si>
  <si>
    <t>Truax copy</t>
  </si>
  <si>
    <t>Roses For Every Gardens</t>
  </si>
  <si>
    <t>Plant Patents</t>
  </si>
  <si>
    <t>Univ of Chicago Press</t>
  </si>
  <si>
    <t>Roses, a Romantic History</t>
  </si>
  <si>
    <t>Browne, Janet</t>
  </si>
  <si>
    <t>Running Press, Philadelphia</t>
  </si>
  <si>
    <t>Old Garden Roses</t>
  </si>
  <si>
    <t>Pruning Manual, The</t>
  </si>
  <si>
    <t>English Cottage Gardens</t>
  </si>
  <si>
    <t>Fireside Book, Simon &amp; Schuster</t>
  </si>
  <si>
    <t># of Copies</t>
  </si>
  <si>
    <t>Rose Gardening by Color</t>
  </si>
  <si>
    <t>DeRubertis &amp; Associates</t>
  </si>
  <si>
    <t>DeRubertis, Patricia</t>
  </si>
  <si>
    <t>Ks</t>
  </si>
  <si>
    <t>Edland, H. (Intro)</t>
  </si>
  <si>
    <t>Viking Press, NYC</t>
  </si>
  <si>
    <t>?????</t>
  </si>
  <si>
    <t>Rose, The</t>
  </si>
  <si>
    <t>Earl Coleman, Old Rose Series</t>
  </si>
  <si>
    <t>New Foreword by Edith C. Schurr</t>
  </si>
  <si>
    <t>Roses for the Home</t>
  </si>
  <si>
    <t>Phenological Procession in North American Wild Roses in Relation to the Polyploid Series, The</t>
  </si>
  <si>
    <t>Chromosome Organization in Rosa</t>
  </si>
  <si>
    <t>Chromosome Pairing, Structural Hybridity, and Fragments in Rosa</t>
  </si>
  <si>
    <t>Experimental Data for a Revision of the North American Wild Roses</t>
  </si>
  <si>
    <t>Field Observations on Wild Roses of the Western United States</t>
  </si>
  <si>
    <t>Group of Tetraploid Roses in Oregon, A</t>
  </si>
  <si>
    <t>Sterility in Wild Roses and in Some Species Hybrids</t>
  </si>
  <si>
    <t>Ten New American Species and Varieties of Rosa</t>
  </si>
  <si>
    <t>Penguin (RHS)</t>
  </si>
  <si>
    <t>Benn Brothers Limited, London</t>
  </si>
  <si>
    <t>Line Drawings</t>
  </si>
  <si>
    <t>5, 6?</t>
  </si>
  <si>
    <t>Companion Planting</t>
  </si>
  <si>
    <t>Plant Pruning in Pictures</t>
  </si>
  <si>
    <t>Rose Gardens of the Brooklyn Botanic Garden, The</t>
  </si>
  <si>
    <t>Gardens – U.S., BBG</t>
  </si>
  <si>
    <t>Rose Garden, The</t>
  </si>
  <si>
    <t>Roses From Spain</t>
  </si>
  <si>
    <t>Pictorial Guide to American Gardens</t>
  </si>
  <si>
    <t>How to Grow Better Roses</t>
  </si>
  <si>
    <t>Easy Ways to a Beautiful Garden</t>
  </si>
  <si>
    <t>Hammond New World Atlas</t>
  </si>
  <si>
    <t>From Bauhos to Birdhouse</t>
  </si>
  <si>
    <t>Rock Gardening</t>
  </si>
  <si>
    <t>Lavender and Blue Roses</t>
  </si>
  <si>
    <t>Roses, The</t>
  </si>
  <si>
    <t>Hybridization and Graft of the Roses, The</t>
  </si>
  <si>
    <t>Growing Roses for Small Gardens</t>
  </si>
  <si>
    <t>Rose Gardens of England, The</t>
  </si>
  <si>
    <t>Rose Growing in South Africa</t>
  </si>
  <si>
    <t>Redwoods and Roses</t>
  </si>
  <si>
    <t>Gilmer, Maureen</t>
  </si>
  <si>
    <t>Taylor Publishing, Dallas</t>
  </si>
  <si>
    <t>Art of Cooking With Roses</t>
  </si>
  <si>
    <t>Immortal Roses</t>
  </si>
  <si>
    <t>Pageant of the Rose</t>
  </si>
  <si>
    <t>Rose Recipes</t>
  </si>
  <si>
    <t>Red Rose Publications</t>
  </si>
  <si>
    <t>Do we have both of these -</t>
  </si>
  <si>
    <t>1958 and 1971?</t>
  </si>
  <si>
    <t>Crepin, Francois, Danish language.</t>
  </si>
  <si>
    <t>Be Your Own Rose Expert</t>
  </si>
  <si>
    <t>Rose Expert, The</t>
  </si>
  <si>
    <t>Rose Jotter</t>
  </si>
  <si>
    <t>Our Gardens</t>
  </si>
  <si>
    <t>Roses, Standard Guide</t>
  </si>
  <si>
    <t>Commercial Rose Culture, Under Glass and Outdoors</t>
  </si>
  <si>
    <t>Rose Garden Primer</t>
  </si>
  <si>
    <t>Old Shrub Roses, The</t>
  </si>
  <si>
    <t>Roses, a Selected List of Varieties</t>
  </si>
  <si>
    <t>Rose Dictionary</t>
  </si>
  <si>
    <t>Specialty Gardens</t>
  </si>
  <si>
    <t>Jekyll, Gertrude; &amp; Mawley, Edward</t>
  </si>
  <si>
    <t>Brown Canker of the Rose</t>
  </si>
  <si>
    <t>Complete Book of Roses, The</t>
  </si>
  <si>
    <t>Rose Blackspot Pathogen, The</t>
  </si>
  <si>
    <t>Silver Jubilee of N. A. Joshi's Invention of Polybag Method of Rose Budding</t>
  </si>
  <si>
    <t>ARS ROSE Library List (Sorted by AUTHOR) (BOOKS ON THE SHELVES!)</t>
  </si>
  <si>
    <t>Some Pathophysiological Aspects of Premature Defoliation Associated with Rose Blacksport</t>
  </si>
  <si>
    <t>Rose Booklet, The</t>
  </si>
  <si>
    <t>Stray Jottings of a Rosarian Rose Gardener</t>
  </si>
  <si>
    <t>My Experiences About Roses in the Plains of India</t>
  </si>
  <si>
    <t>Church Flower Arrangements</t>
  </si>
  <si>
    <t>Primroses and Spring</t>
  </si>
  <si>
    <t>Rock Garden Plants; New Ways to Use Them</t>
  </si>
  <si>
    <t>Weathered Wood with Flowers</t>
  </si>
  <si>
    <t>1960?</t>
  </si>
  <si>
    <t>English?</t>
  </si>
  <si>
    <t>Check these against Stock</t>
  </si>
  <si>
    <t>Diseases of Garden Roses</t>
  </si>
  <si>
    <t>Mattock</t>
  </si>
  <si>
    <t>Mattock, McCann, Witchell &amp; Wood</t>
  </si>
  <si>
    <t>Rose, The - Encyclopedia of North American Roses</t>
  </si>
  <si>
    <t>McCann?</t>
  </si>
  <si>
    <t>1 or 2?</t>
  </si>
  <si>
    <t xml:space="preserve">Various editions - in safe/on shelves . . . </t>
  </si>
  <si>
    <t xml:space="preserve">                                                                                                                                                                                              </t>
  </si>
  <si>
    <t>Signed by JHMcF to Truax</t>
  </si>
  <si>
    <t xml:space="preserve">   </t>
  </si>
  <si>
    <t>Story of the Rose, The</t>
  </si>
  <si>
    <t>McIntyre, James</t>
  </si>
  <si>
    <t>Need more info</t>
  </si>
  <si>
    <t>Rose Growing Simplifield</t>
  </si>
  <si>
    <t>Pamphlet</t>
  </si>
  <si>
    <t>Check this</t>
  </si>
  <si>
    <t>Rose Hybridizing</t>
  </si>
  <si>
    <t>Get more information</t>
  </si>
  <si>
    <t>A Rose Odyssey</t>
  </si>
  <si>
    <t>A Year in the Rose Garden</t>
  </si>
  <si>
    <r>
      <t xml:space="preserve">Ochsblock, Barbara </t>
    </r>
    <r>
      <rPr>
        <sz val="9"/>
        <color indexed="10"/>
        <rFont val="Arial"/>
        <family val="2"/>
      </rPr>
      <t>(Check spelling!)</t>
    </r>
  </si>
  <si>
    <t>For the Love of Roses in Florida and Elsewhere</t>
  </si>
  <si>
    <t>Get more info</t>
  </si>
  <si>
    <t>How to Grow Beautiful Roses</t>
  </si>
  <si>
    <t>Monsanto Co.</t>
  </si>
  <si>
    <t>Roses, How to Select, Grow and Enjoy</t>
  </si>
  <si>
    <t>Ray, Richard; &amp; McCaskey, Michael</t>
  </si>
  <si>
    <t>Rose, La</t>
  </si>
  <si>
    <t xml:space="preserve">ROSE BOOKS  </t>
  </si>
  <si>
    <t>Lane Books, Menlo Pari, CA</t>
  </si>
  <si>
    <t>Sunset Publishing Corporation</t>
  </si>
  <si>
    <t>Taylor's Guide to Roses</t>
  </si>
  <si>
    <t>Dobson, Ballin, Buck, Walker, et al</t>
  </si>
  <si>
    <t>Practical Book of Outdoor Rose Growing for the Home Garden</t>
  </si>
  <si>
    <t>Willmott, R. A.</t>
  </si>
  <si>
    <t>ROSE ANNUALS, ETC.</t>
  </si>
  <si>
    <t xml:space="preserve">TREASURY OF AMERICAN GARDENING, A  </t>
  </si>
  <si>
    <t xml:space="preserve">TREASURY OF AMERICAN GARDENS  </t>
  </si>
  <si>
    <t xml:space="preserve">TREASURY OF ROSE ARRANGEMENTS, A  </t>
  </si>
  <si>
    <t>Clements, Julia</t>
  </si>
  <si>
    <t>Flower arrangement; Roses.</t>
  </si>
  <si>
    <t xml:space="preserve">TREE ROSE SUCCESS  </t>
  </si>
  <si>
    <t>Stuart, Nick</t>
  </si>
  <si>
    <t xml:space="preserve">TREE ROSE, The  </t>
  </si>
  <si>
    <t>Bosanquet, A.W.</t>
  </si>
  <si>
    <t xml:space="preserve">TREES  </t>
  </si>
  <si>
    <t>Fairchild, Jill</t>
  </si>
  <si>
    <t>Trees – literary collections.</t>
  </si>
  <si>
    <t xml:space="preserve">TRELLISING  </t>
  </si>
  <si>
    <t>Hart, Rhonda Massingham</t>
  </si>
  <si>
    <t>Trellises.</t>
  </si>
  <si>
    <t xml:space="preserve">VARIETIES OF ROSES  </t>
  </si>
  <si>
    <t>Hansen, Richard</t>
  </si>
  <si>
    <t>Roses – pictorial works</t>
  </si>
  <si>
    <t xml:space="preserve">VIRUSES ON ROSES  </t>
  </si>
  <si>
    <t>Brierley, Phillip</t>
  </si>
  <si>
    <t>Roche, Baronne E. de la</t>
  </si>
  <si>
    <t>Gannon, Ruth Tuttle</t>
  </si>
  <si>
    <t>Beales, Peter. Roses.</t>
  </si>
  <si>
    <t xml:space="preserve">GERMAN ROSARIUM  </t>
  </si>
  <si>
    <t>Deneke, Diether</t>
  </si>
  <si>
    <t>Roses; gardens, Germany; German language.</t>
  </si>
  <si>
    <t>GERMAN ROSE SHOW GUIDE, The</t>
  </si>
  <si>
    <t>Roses, German language.</t>
  </si>
  <si>
    <t xml:space="preserve">GERMAN ROSE SHOW MAINZ, JULY 11-19, 1925 The   </t>
  </si>
  <si>
    <t xml:space="preserve">GERMINATION OF ROSE, ACHENES  </t>
  </si>
  <si>
    <t>City of Mainz</t>
  </si>
  <si>
    <t>Buckley, F.C.</t>
  </si>
  <si>
    <t>Clarke, Joy Harold</t>
  </si>
  <si>
    <t>Buck</t>
  </si>
  <si>
    <t>What Every Rose Grower Should Know</t>
  </si>
  <si>
    <t>Allen, R. C.</t>
  </si>
  <si>
    <t>A Book About Roses</t>
  </si>
  <si>
    <t>Hole, S. Reynolds</t>
  </si>
  <si>
    <t>Nicolas, J. H.</t>
  </si>
  <si>
    <t>How to Grow Roses</t>
  </si>
  <si>
    <t>Rosa Australia, WFRS 8th World Rose Convention, Sidney, April 8-15, 1988</t>
  </si>
  <si>
    <t>Gibson, Michael</t>
  </si>
  <si>
    <t xml:space="preserve">GROWING ROSES IN SAN FRANCISCO  </t>
  </si>
  <si>
    <t>San Francisco Rose Society</t>
  </si>
  <si>
    <t>Roses – California.</t>
  </si>
  <si>
    <t xml:space="preserve">GROWING ROSES  </t>
  </si>
  <si>
    <t>Norris, Frank R.</t>
  </si>
  <si>
    <t xml:space="preserve">GUIDE TO CREATING ROSE ARRANGEMENTS, A  </t>
  </si>
  <si>
    <t>Allen, Harold</t>
  </si>
  <si>
    <t>Rose culture, roses.</t>
  </si>
  <si>
    <t xml:space="preserve">GUIDE TO ROSES  </t>
  </si>
  <si>
    <t>Park, Bertram</t>
  </si>
  <si>
    <t xml:space="preserve">GUIDELINES FOR EDITORS OF ROSE SOCIETY BULLETINS  </t>
  </si>
  <si>
    <t>Publications.</t>
  </si>
  <si>
    <t xml:space="preserve">FLOWERS FOR THE ALTAR  </t>
  </si>
  <si>
    <t>Fleming, Joy</t>
  </si>
  <si>
    <t xml:space="preserve">FLOWERS FOR THE OCCASION  </t>
  </si>
  <si>
    <t>TITLE</t>
  </si>
  <si>
    <t>AUTHOR</t>
  </si>
  <si>
    <t>Date</t>
  </si>
  <si>
    <t>#</t>
  </si>
  <si>
    <t>DATE</t>
  </si>
  <si>
    <t>TOTAL</t>
  </si>
  <si>
    <t>PAGES</t>
  </si>
  <si>
    <t>SUBJECT</t>
  </si>
  <si>
    <t>Oster, Maggie</t>
  </si>
  <si>
    <t>ALL ABOUT MINIATURE ROSES</t>
  </si>
  <si>
    <t>Moore, Ralph S.</t>
  </si>
  <si>
    <t>Miniature Roses</t>
  </si>
  <si>
    <t>ALL ABOUT ROSES</t>
  </si>
  <si>
    <t>Ortho</t>
  </si>
  <si>
    <t>Roses</t>
  </si>
  <si>
    <t>Cotter, Sir J. L.</t>
  </si>
  <si>
    <t>AMATEUR GARDENER’S ROSE BOOK</t>
  </si>
  <si>
    <t>Hoffmann, Julius</t>
  </si>
  <si>
    <t>AN ALBUM OF ROSES</t>
  </si>
  <si>
    <t>Dunnan, Nancy</t>
  </si>
  <si>
    <t>non-paged</t>
  </si>
  <si>
    <t>ANTIQUE ROSES FOR THE SOUTH</t>
  </si>
  <si>
    <t>Welch, William C.</t>
  </si>
  <si>
    <t>ANYONE CAN GROW ROSES</t>
  </si>
  <si>
    <t>Westcott, Cynthia</t>
  </si>
  <si>
    <t>Gordon, Jean</t>
  </si>
  <si>
    <t>Cookery (roses).</t>
  </si>
  <si>
    <t>ART OF GARDENING WITH ROSES The</t>
  </si>
  <si>
    <t>Thomas, Graham Stuart</t>
  </si>
  <si>
    <t>Rose culture, roses – varieties.</t>
  </si>
  <si>
    <t>AUSTRALASIAN ROSE BOOK</t>
  </si>
  <si>
    <t>Elliott, R. G.</t>
  </si>
  <si>
    <t>Roses, Australia.</t>
  </si>
  <si>
    <t>Hessayon, D. G.</t>
  </si>
  <si>
    <t>BEAUTIES OF THE ROSE</t>
  </si>
  <si>
    <t>Curtis, Henry</t>
  </si>
  <si>
    <t>BEGINNER’S GUIDE TO ROSE GROWING</t>
  </si>
  <si>
    <t>Harris, Cyril Charles</t>
  </si>
  <si>
    <t>Rose culture.</t>
  </si>
  <si>
    <t>Thomas, Alfred Strickland</t>
  </si>
  <si>
    <t>Mappin, George Frederick</t>
  </si>
  <si>
    <t>-</t>
  </si>
  <si>
    <t>Hole, Samuel Reynolds</t>
  </si>
  <si>
    <t>Stemler, Dorothy</t>
  </si>
  <si>
    <t>BOOK OF ROSES, A</t>
  </si>
  <si>
    <t>Ramsbottom, John</t>
  </si>
  <si>
    <t>Gore, Catherine Frances</t>
  </si>
  <si>
    <t>BOOK OF ROSES The</t>
  </si>
  <si>
    <t>Durand, Louis</t>
  </si>
  <si>
    <t>Lewis, George Griffin</t>
  </si>
  <si>
    <t>Parkman, Francis</t>
  </si>
  <si>
    <t>Cerwinske, Laura</t>
  </si>
  <si>
    <t>3rd</t>
  </si>
  <si>
    <t>4th</t>
  </si>
  <si>
    <t>Jenkins, Anna E.</t>
  </si>
  <si>
    <t>Roses – diseases and pests.</t>
  </si>
  <si>
    <t>10 STEPS TO BEAUTIFUL ROSES</t>
  </si>
  <si>
    <t>Rose Journal, INFORMATION ON,  The Rose Journal was published in 1912 by the American Rose Society. Looseleaf pages.</t>
  </si>
  <si>
    <t>ARS, Publications index on cross-breeding roses, 1973, 12 pp. Indexes, roses – breeding – indexes.</t>
  </si>
  <si>
    <t>ARS,  AMERICAN ROSE MAGAZINE INDEX 1955- 1958  1961. American Rose Magazine – Indexes; Indexes.</t>
  </si>
  <si>
    <t>ARS,  AMERICAN ROSE REGISTRY, compiled and arranged by Thomas Cairns, 1988. Roses, registered.</t>
  </si>
  <si>
    <t>ARS,  ANNUAL PROCEEDINGS AND BULLETIN  American Rose Society, 1912-1914.</t>
  </si>
  <si>
    <t>Rose Annual, ARS, CUMULATIVE INDEX, 1916-1972</t>
  </si>
  <si>
    <t>Rose Annual, Australia and New Zealand</t>
  </si>
  <si>
    <t>Rose Annual, Australia - Australian Rose Society, 1933</t>
  </si>
  <si>
    <t>Rose Annual, Canada - Canadian Rose Society. 1955-1991.</t>
  </si>
  <si>
    <t>Rose Annual, South Africa - Federation of Rose Societies of South Africa. Roses – South Africia; Afrikaans language.</t>
  </si>
  <si>
    <t>Rose Annual, New Zealand - New Zealand Rose Society 1976, 1977, 1978, 1979, 1980, 1982, 1984</t>
  </si>
  <si>
    <t>Rose Annual, NEW ZEALAND - The  National Rose Society of New Zealand, Wellington, New Zealand. Roses – New Zealand.</t>
  </si>
  <si>
    <t>Rose Annual, Ontario - Rose Society of Ontario. Roses – Canada.</t>
  </si>
  <si>
    <t>Rose Annual, England - The  National Rose Society</t>
  </si>
  <si>
    <t>Rose Annual, India - The Indian Rose Federation The Maharashtra Rose Society and The Bombay Rose Society</t>
  </si>
  <si>
    <t>Roses, – Southern States, -rose culture, - arrangement</t>
  </si>
  <si>
    <t>Flower arrangement, house plants, decoration, etc.</t>
  </si>
  <si>
    <t>Diplocarpon rosae, blackspot,  – diseases and pests.</t>
  </si>
  <si>
    <t>Du Pont de Nemours family and garden</t>
  </si>
  <si>
    <t>Gardening –  plants, ornamental; landscape gardening.</t>
  </si>
  <si>
    <t>Plants – patents, scientific property, laws, etc.</t>
  </si>
  <si>
    <t>History of Peace Rose, Meilland and Paolines families</t>
  </si>
  <si>
    <t xml:space="preserve">Roses – history; pictorial works; botanical illustrations </t>
  </si>
  <si>
    <t>Plants; – pictorial works; landscape gardening.</t>
  </si>
  <si>
    <t>Directions for care of cut flowers, house plants &amp; roses.</t>
  </si>
  <si>
    <t>Gardens – Pictorial works; – Literary collection.</t>
  </si>
  <si>
    <t xml:space="preserve">Roses – varieties; – breeding; – pictorial works; </t>
  </si>
  <si>
    <t>HRIA, Conference Planning Committee, Trevor Nottle, Chair</t>
  </si>
  <si>
    <t>Papers presented at the 2nd Intl Heritage Rose Conference, Adelaide, 10-30 to 11-3-1986</t>
  </si>
  <si>
    <t>1st (only)</t>
  </si>
  <si>
    <t>Landscape With Roses</t>
  </si>
  <si>
    <t>Cox, Jeff (Photographs by Jerry Pavia)</t>
  </si>
  <si>
    <t>Taunton Press</t>
  </si>
  <si>
    <t>Designing with Roses</t>
  </si>
  <si>
    <t>Lord, Tony</t>
  </si>
  <si>
    <t>Trafalgar House Publishing, Vermont</t>
  </si>
  <si>
    <t>Beautiful American Rose Gardens</t>
  </si>
  <si>
    <t>Dorra, Mary Tonetti (Photography by Richard Felber)</t>
  </si>
  <si>
    <t>Clarkson Potter, New York</t>
  </si>
  <si>
    <t>Growing Roses in Cold Climates</t>
  </si>
  <si>
    <t>Olson, Jerry &amp; Whitman, John (Photos)</t>
  </si>
  <si>
    <t>Contemporary Books</t>
  </si>
  <si>
    <t>Growing Old-Fashioned Roses</t>
  </si>
  <si>
    <t>Taylor, Barbara Lea</t>
  </si>
  <si>
    <t>Cassell Publishers, Limited, London &amp; in the U.S. by Sterling Publishing Co., Inc.</t>
  </si>
  <si>
    <t>Roses for the North</t>
  </si>
  <si>
    <t>Zuzek, Kathy; Richards, Marcia; McNamara, Steve; &amp; Pellett, Harold</t>
  </si>
  <si>
    <t>Minnesota Agricultural Experiment Station</t>
  </si>
  <si>
    <t>Wonderful Rose Gardens Around the World</t>
  </si>
  <si>
    <t>Bengal Rose Society, Calcutta, India</t>
  </si>
  <si>
    <t>Bengal Rose Society, Calcutta</t>
  </si>
  <si>
    <t>Beautiful Roses</t>
  </si>
  <si>
    <t>Svoboda, P. (Illus. by Kaplická, J.)</t>
  </si>
  <si>
    <t>Spring Books</t>
  </si>
  <si>
    <t>Second</t>
  </si>
  <si>
    <t>(Polish, Czech?)</t>
  </si>
  <si>
    <t>100 English Roses for the American Garden</t>
  </si>
  <si>
    <t>Martin, Clair G. (Photos by Saxon Holt)</t>
  </si>
  <si>
    <t>Workman Publishing, NY</t>
  </si>
  <si>
    <t>Signed copy</t>
  </si>
  <si>
    <t>Roses, English</t>
  </si>
  <si>
    <t>Rose for Today, The:  Growing the Beautiful Mini-Flora</t>
  </si>
  <si>
    <t>Roses, Mini-Flora</t>
  </si>
  <si>
    <t>RMcA*</t>
  </si>
  <si>
    <t>1 each</t>
  </si>
  <si>
    <t>Two boxes of books were donated by Mr. Robert McAbier, including several American Rose Annuals from 1954 through 1976 (exc 1962) and RNRS Rose Annuals from 1961 through 1979.  The Rose Annuals are shelved on the bottom shelf of the 3rd cabinet from the closet.  Other books donated by Mr. McAbier are shelved on the regular shelves</t>
  </si>
  <si>
    <t>Rose Growing Complete</t>
  </si>
  <si>
    <t>LeGrice, E. B.</t>
  </si>
  <si>
    <t>Faber and Faber, London</t>
  </si>
  <si>
    <t>not 1st</t>
  </si>
  <si>
    <t>A Family of Roses</t>
  </si>
  <si>
    <t>McGredy, Sam; and Jennett, Sean (Illus by Gillian Kenny)</t>
  </si>
  <si>
    <t>Dodd, Mead &amp; Company</t>
  </si>
  <si>
    <t>McGready family story</t>
  </si>
  <si>
    <t>Modern Roses 7</t>
  </si>
  <si>
    <t>The McFarland Company, Harrisburg, PA</t>
  </si>
  <si>
    <t>Guide to Roses, The</t>
  </si>
  <si>
    <t>D. Van Nostrand Company, Inc., Princeton, NJ</t>
  </si>
  <si>
    <t>Rockwells' Complete Book of Roses, The</t>
  </si>
  <si>
    <t>Rockwell, F. F. and Grayson, and Esther C.</t>
  </si>
  <si>
    <t>Doubleday &amp; Company, Inc., Garden City, NY</t>
  </si>
  <si>
    <t>American Garden Guild</t>
  </si>
  <si>
    <t>COMBINED ROSE LIST, 1989 through 2005</t>
  </si>
  <si>
    <t>Dobson, Beverly R. &amp; Schneider, Peter</t>
  </si>
  <si>
    <t>Phoenix Home &amp; Garden Magazine</t>
  </si>
  <si>
    <t>Beckett, Kenneth A.</t>
  </si>
  <si>
    <t>Ballantine Books, NY</t>
  </si>
  <si>
    <t>Trade</t>
  </si>
  <si>
    <t>JHMcF</t>
  </si>
  <si>
    <t>Thacker, Spink, Calcutta</t>
  </si>
  <si>
    <t>?</t>
  </si>
  <si>
    <t>Roses:  Hamlyn Care Manual</t>
  </si>
  <si>
    <t>Beales, Amanda</t>
  </si>
  <si>
    <t>Octopus Publishing</t>
  </si>
  <si>
    <t>Cassell Royalty Horticultural Society</t>
  </si>
  <si>
    <t>Dictionary of Roses in Colour</t>
  </si>
  <si>
    <t>Gault, S. Miller &amp; Synge, Patrick m.</t>
  </si>
  <si>
    <t>Rainbird</t>
  </si>
  <si>
    <t>Grosset &amp; Dunlap</t>
  </si>
  <si>
    <t>Photographic Encyclopedia of Roses, The</t>
  </si>
  <si>
    <t>Gallery Books</t>
  </si>
  <si>
    <t>Photo Encyclopedia</t>
  </si>
  <si>
    <t>Rose Gardening</t>
  </si>
  <si>
    <t>Meredith Books</t>
  </si>
  <si>
    <t>Lane</t>
  </si>
  <si>
    <t>All About Roses</t>
  </si>
  <si>
    <t>Romance of the Rose</t>
  </si>
  <si>
    <t>Chandler, Josephine</t>
  </si>
  <si>
    <t>Murrary Printing Co., Wakefield, Mass</t>
  </si>
  <si>
    <t>Roses for English Gardens</t>
  </si>
  <si>
    <t>English gardens</t>
  </si>
  <si>
    <t>Charles Scribner's Sons, NY</t>
  </si>
  <si>
    <t>All About the Rose in Simple Language</t>
  </si>
  <si>
    <t>Cotter, Sir J. L., Bart.</t>
  </si>
  <si>
    <t>Andrew Melrose, Ltd., London &amp; NY</t>
  </si>
  <si>
    <t>Growing and Showing Roses</t>
  </si>
  <si>
    <t>David &amp; Charles, Inc.</t>
  </si>
  <si>
    <t>Better Homes &amp; Gardens, Douglas A. Jimerson, Ed.</t>
  </si>
  <si>
    <t>Meredith Books, Garden Books</t>
  </si>
  <si>
    <t>Roses You Can Grow (Better Homes &amp; Gardens)</t>
  </si>
  <si>
    <t>Successful Rose Gardening ( Better Homes &amp; Gardens)</t>
  </si>
  <si>
    <t>Better Homes &amp; Gardens, Gerald Knox, Ed.</t>
  </si>
  <si>
    <t>Meredith Corp.</t>
  </si>
  <si>
    <t>Treasury of Rose Arrangements</t>
  </si>
  <si>
    <t>Hearthside Press, Inc.</t>
  </si>
  <si>
    <t>Old Rose Adventurer, The:  The Once-blooming Old European Roses &amp; more</t>
  </si>
  <si>
    <t>Timber Press, Inc.</t>
  </si>
  <si>
    <t>Tender Roses for Tough Climates</t>
  </si>
  <si>
    <t>Green, Douglas</t>
  </si>
  <si>
    <t>Chapters Publishing, Ltd.</t>
  </si>
  <si>
    <t>Roses in Colour</t>
  </si>
  <si>
    <t>Binelli, Claudia</t>
  </si>
  <si>
    <t>Doubleday &amp; Co., Inc.</t>
  </si>
  <si>
    <t>Book of the Rose, The</t>
  </si>
  <si>
    <t>Better Roses:  Rose Growing for Everyone</t>
  </si>
  <si>
    <t>Angus and Robertson</t>
  </si>
  <si>
    <t xml:space="preserve">PROCEEDINGS OF THE XVII INTERNATIONAL HORTICULTURAL CONGRESS  </t>
  </si>
  <si>
    <t>Rose Book, The</t>
  </si>
  <si>
    <t>Growing Better Roses</t>
  </si>
  <si>
    <t>1973, 1974</t>
  </si>
  <si>
    <t>Alfred A. Knopf</t>
  </si>
  <si>
    <t>Roses for Every Garden</t>
  </si>
  <si>
    <t>Guide to American Roses</t>
  </si>
  <si>
    <t>M Barrows</t>
  </si>
  <si>
    <t>6th</t>
  </si>
  <si>
    <t>Roses of Quality</t>
  </si>
  <si>
    <t>Culture, Grooming</t>
  </si>
  <si>
    <t>Carlton Press</t>
  </si>
  <si>
    <t>Roses (Burpee)</t>
  </si>
  <si>
    <t>Bales, Suzanne Frutig</t>
  </si>
  <si>
    <t>Guide</t>
  </si>
  <si>
    <t>Prentice Hall</t>
  </si>
  <si>
    <t>Shrub Roses &amp; Climbing Roses</t>
  </si>
  <si>
    <t>Descriptions</t>
  </si>
  <si>
    <t>Antique Collectors Club</t>
  </si>
  <si>
    <t>Ashmun, Barbara Blossom</t>
  </si>
  <si>
    <t>Chicago Review Press</t>
  </si>
  <si>
    <t>Growing</t>
  </si>
  <si>
    <t>ARS - J. H. McFarland, Ed.</t>
  </si>
  <si>
    <t>J. H. McFarland Co.</t>
  </si>
  <si>
    <t>Make Friends with Your Roses</t>
  </si>
  <si>
    <t>Simon &amp; Schuster</t>
  </si>
  <si>
    <t>Cultivation</t>
  </si>
  <si>
    <t>Rose's Kiss, The</t>
  </si>
  <si>
    <t>Bernhardt, Peter</t>
  </si>
  <si>
    <t>Natural History of Flowers</t>
  </si>
  <si>
    <t>Pruning &amp; Training (AHS)</t>
  </si>
  <si>
    <t>Bricker, Christopher</t>
  </si>
  <si>
    <t>1st A</t>
  </si>
  <si>
    <t>Bünemann, Otto</t>
  </si>
  <si>
    <t>Barron's</t>
  </si>
  <si>
    <t>Design ideas</t>
  </si>
  <si>
    <t>Roses, Plants &amp; Garden Handbook #92</t>
  </si>
  <si>
    <t>BBG Record</t>
  </si>
  <si>
    <t>Care, etc.</t>
  </si>
  <si>
    <t>BBG</t>
  </si>
  <si>
    <t>Encyclopedia of Roses &amp; Rose Culture</t>
  </si>
  <si>
    <t>Champneys, H. (Rev by Carl L. Withner, BBG)</t>
  </si>
  <si>
    <t>Association of the Tree and Plant Unions in Boskoop</t>
  </si>
  <si>
    <t>Roses, Dutch language.</t>
  </si>
  <si>
    <t>Dutch</t>
  </si>
  <si>
    <t xml:space="preserve">LITTLE ENGLISH BACKYARDS  </t>
  </si>
  <si>
    <t>Llewellyn, Roddy</t>
  </si>
  <si>
    <t xml:space="preserve">LOOK TO THE ROSE  </t>
  </si>
  <si>
    <t>Bassity, Matthew A.</t>
  </si>
  <si>
    <t xml:space="preserve">MAKERS OF HEAVENLY ROSES, The  </t>
  </si>
  <si>
    <t>Harkness, Jack</t>
  </si>
  <si>
    <t>Rose breeders – biography; Roses – varieties.</t>
  </si>
  <si>
    <t xml:space="preserve">MAKING A SUCCESS OF YOUR FOOD GARDEN  </t>
  </si>
  <si>
    <t>Browne, Raymond</t>
  </si>
  <si>
    <t>Vegetable gardening.</t>
  </si>
  <si>
    <t>Albera, A.E.</t>
  </si>
  <si>
    <t xml:space="preserve">MAN WHO PAINTED ROSES  </t>
  </si>
  <si>
    <t>Redoute, Pierre Joseph, 1959-1840 – Fiction.</t>
  </si>
  <si>
    <t xml:space="preserve">MEILLAND – A LIFE IN ROSES  </t>
  </si>
  <si>
    <t xml:space="preserve">ORGANOGENESIS OF FLOWERS  </t>
  </si>
  <si>
    <t>Sattler, Rolf</t>
  </si>
  <si>
    <t xml:space="preserve">COMMON LEAF RUST OF CULTIVATED ROSES, CAUSED BY PHRAGMIDIUM MUCRONATUM, The  </t>
  </si>
  <si>
    <t>Cochrane, Vincent W.</t>
  </si>
  <si>
    <t xml:space="preserve">COMMON SENSE GUIDE TO GROWING ROSES  </t>
  </si>
  <si>
    <t>Simpkins, John J.</t>
  </si>
  <si>
    <t>Franck, Gertrud</t>
  </si>
  <si>
    <t>Organic gardening; herbs Therapeutic use.</t>
  </si>
  <si>
    <t xml:space="preserve">BRAND CANKER OF ROSE  </t>
  </si>
  <si>
    <t>Roses, diseases and pests</t>
  </si>
  <si>
    <t>Sharp, Morrie Le Grand</t>
  </si>
  <si>
    <t xml:space="preserve">CARE AND FEEDING OF GARDEN PLANTS  </t>
  </si>
  <si>
    <t>American Society for Horticulture Science</t>
  </si>
  <si>
    <t>Russian</t>
  </si>
  <si>
    <t>Riotte, Louise</t>
  </si>
  <si>
    <t xml:space="preserve">CATALOGUE OF ROSES  </t>
  </si>
  <si>
    <t>Sangerhausen Rosarium</t>
  </si>
  <si>
    <t>Rose Catalogue</t>
  </si>
  <si>
    <t>Rose Inventory</t>
  </si>
  <si>
    <t xml:space="preserve">CATALOGUE OF ROSES, 1891  </t>
  </si>
  <si>
    <t>Grunert, Oscar</t>
  </si>
  <si>
    <t xml:space="preserve">CELEBRATION OF OLD ROSES, A  </t>
  </si>
  <si>
    <t>Griffiths, Trevor</t>
  </si>
  <si>
    <t>Roses, old</t>
  </si>
  <si>
    <t xml:space="preserve">CHARLIE’S WORLD  </t>
  </si>
  <si>
    <t>Fossett, Fran</t>
  </si>
  <si>
    <t>Biography ? Davidson, Charles Lemuel</t>
  </si>
  <si>
    <t xml:space="preserve">CHARM OF OLD ROSES, The  </t>
  </si>
  <si>
    <t>Steen, Nancy</t>
  </si>
  <si>
    <t>Roses, old, -found, -in New Zealand; New Zealand</t>
  </si>
  <si>
    <t>Erlanson, Eileen Whitehead</t>
  </si>
  <si>
    <t>Roses, genetics</t>
  </si>
  <si>
    <t xml:space="preserve">CHROMOSOMES OF GARDEN ROSES  </t>
  </si>
  <si>
    <t>Wylie, Ann P.</t>
  </si>
  <si>
    <t>King, Isabel</t>
  </si>
  <si>
    <t>Flower arrangement in churches</t>
  </si>
  <si>
    <t>Beales, Peter</t>
  </si>
  <si>
    <t>Joshi, N.A.</t>
  </si>
  <si>
    <t xml:space="preserve">SIMON &amp; SCHUSTER’S GUIDE TO ROSES  </t>
  </si>
  <si>
    <t xml:space="preserve">SIMPLE PROPAGATION  </t>
  </si>
  <si>
    <t>Prockter, Noel J.</t>
  </si>
  <si>
    <t xml:space="preserve">SIMPLE ROSE GROWING  </t>
  </si>
  <si>
    <t xml:space="preserve">SMALL FRUITS FOR YOUR HOME GARDEN  </t>
  </si>
  <si>
    <t>Berries.</t>
  </si>
  <si>
    <t xml:space="preserve">SO YOU WANT TO GROW ROSES  </t>
  </si>
  <si>
    <t xml:space="preserve">SOLEIL D’OR The PROGENITOR OF GOLDEN COLORED ROSES  </t>
  </si>
  <si>
    <t xml:space="preserve">SOUTH AFRICAN ROSE BOOK, The  </t>
  </si>
  <si>
    <t>Vicar</t>
  </si>
  <si>
    <t>James Theodore, Jr.</t>
  </si>
  <si>
    <t>Gardens, Gardens – Pictorial works.</t>
  </si>
  <si>
    <t xml:space="preserve">STANDARD CYCLOPEDIA OF HORTICULTURE  </t>
  </si>
  <si>
    <t>Bailey, L.H.</t>
  </si>
  <si>
    <t>Gardening – Encyclopedia</t>
  </si>
  <si>
    <t xml:space="preserve">STANDARIDIZED ROSE NAMES  </t>
  </si>
  <si>
    <t>Roses – nomenclature.</t>
  </si>
  <si>
    <t>Roses – genetics</t>
  </si>
  <si>
    <t xml:space="preserve">STORY OF MAGNOLIA PLANTATION AND ITS GARDENS, The  </t>
  </si>
  <si>
    <t>Hastle, Jophn Drayton</t>
  </si>
  <si>
    <t xml:space="preserve">ORIGIN OF FLORAL STRUCTURES THROUGH INSECTS AND OTHER AGENCIES, The  </t>
  </si>
  <si>
    <t>Henslow, George</t>
  </si>
  <si>
    <t>Flowers – morphology; Fertilization of plants.</t>
  </si>
  <si>
    <t>Floriculture; Gardens – England.</t>
  </si>
  <si>
    <t xml:space="preserve">OUR HERITAGE OF OLD ROSES  </t>
  </si>
  <si>
    <t>McLeod, Judyth A.</t>
  </si>
  <si>
    <t>Bechtel, Edwin Det</t>
  </si>
  <si>
    <t>Roses in religion, folk-lore, etc.)</t>
  </si>
  <si>
    <t>Wells, Robert W.</t>
  </si>
  <si>
    <t xml:space="preserve">PARSONS ON THE ROSE  </t>
  </si>
  <si>
    <t>Parsons, Samuel B.</t>
  </si>
  <si>
    <t>Parsons, Samuel Bowne</t>
  </si>
  <si>
    <t>Eddison, Sydney</t>
  </si>
  <si>
    <t xml:space="preserve">PATCHWORK GARDEN, A  </t>
  </si>
  <si>
    <t xml:space="preserve">PATENTED ROSES 1956. </t>
  </si>
  <si>
    <t>Taylor, George M.</t>
  </si>
  <si>
    <t xml:space="preserve">PETER MALINS’ ROSE BOOK  </t>
  </si>
  <si>
    <t>Malins, Peter</t>
  </si>
  <si>
    <t xml:space="preserve">PHYLLANTHOGRAPHY, A METHOD OF LEAF AND FLOWER WRITING  </t>
  </si>
  <si>
    <t>Binion, Samuel Augustus</t>
  </si>
  <si>
    <t>Frohman, Louis H.</t>
  </si>
  <si>
    <t>Gardens – U.S.</t>
  </si>
  <si>
    <t xml:space="preserve">PICTORIAL PRACTICAL ROSE GROWING  </t>
  </si>
  <si>
    <t>Wright, Walter Page</t>
  </si>
  <si>
    <t>Meilland, Alain</t>
  </si>
  <si>
    <t>Roses; Meilland Family.</t>
  </si>
  <si>
    <t xml:space="preserve">MEMBERS’ HANDBOOK  </t>
  </si>
  <si>
    <t>Handbooks.</t>
  </si>
  <si>
    <t xml:space="preserve">MEMOIRS OF A ROSE MAN  </t>
  </si>
  <si>
    <t xml:space="preserve">MINIATURE ROSE BOOK FOR OUTDOOR AND INDOOR CULTURE, The  </t>
  </si>
  <si>
    <t>Pinney, Margaret E.</t>
  </si>
  <si>
    <t xml:space="preserve">MINIATURE ROSES  </t>
  </si>
  <si>
    <t>Eagle, Dawn</t>
  </si>
  <si>
    <t>Miniature roses.</t>
  </si>
  <si>
    <t xml:space="preserve">MIRIAM’S CLIMBER  </t>
  </si>
  <si>
    <t>Rosen, H.R.</t>
  </si>
  <si>
    <t>Roses – Arkansas.</t>
  </si>
  <si>
    <t>Barney, Howard</t>
  </si>
  <si>
    <t xml:space="preserve">MME. CAROLINE TESTOUT  </t>
  </si>
  <si>
    <t>Paris, Clark D.</t>
  </si>
  <si>
    <t xml:space="preserve">MODERN GARDEN ROSES  </t>
  </si>
  <si>
    <t>Harkness, Peter</t>
  </si>
  <si>
    <t>Roses; Rose culture.</t>
  </si>
  <si>
    <t xml:space="preserve">MODERN MOSS ROSES  </t>
  </si>
  <si>
    <t xml:space="preserve">MODERN ROSES IN AUSTRALASIA  </t>
  </si>
  <si>
    <t>Rossi, Benvenuto Vincent</t>
  </si>
  <si>
    <t xml:space="preserve">MODERN ROSES  </t>
  </si>
  <si>
    <t>McFarland, J. Horace</t>
  </si>
  <si>
    <t xml:space="preserve">MONOGRAPH ON CHLORDANE, A  </t>
  </si>
  <si>
    <t>Ingle, Lester</t>
  </si>
  <si>
    <t>Chlordan – toxicology.</t>
  </si>
  <si>
    <t>Gallagher, James A.</t>
  </si>
  <si>
    <t xml:space="preserve">HOW TO GROW ROSES  </t>
  </si>
  <si>
    <t>Edwards, John Paul</t>
  </si>
  <si>
    <t>McFarland, John Horace</t>
  </si>
  <si>
    <t>Pyle, Robert</t>
  </si>
  <si>
    <t>Pyle, Robert, McFarland, J. Horace and Stevens, G.A.</t>
  </si>
  <si>
    <t xml:space="preserve">HOW TO GROW ROSES  THE AMATEUR’S GUIDE  </t>
  </si>
  <si>
    <t>ALL THAT’S NEW IN GARDENING</t>
  </si>
  <si>
    <t>ALL THE WORLD’S ROSES</t>
  </si>
  <si>
    <t>Rose Annuals, YEARBOOK OF THE CANADIAN ROSE SOCIETY; Succesor to Yearbook of the Rose Society of Ontario. Roses – Canada.</t>
  </si>
  <si>
    <t>Rose Annual, ARS: Volumes 1 through 75</t>
  </si>
  <si>
    <t>Rose Annual, RNRS, 1961, 1962, 1973, 1964, 1965, 1966, 1967, 1968, 1969, 1970, 1971, 1972, 1973, 1974, 1975, 1976, 1977, 1978, and 1979</t>
  </si>
  <si>
    <t>Rose Annual, India - The  Rose Society of Ranchi.</t>
  </si>
  <si>
    <t>Rose Annual, England - National Rose Society’s Rose Annual. Roses – England.</t>
  </si>
  <si>
    <t>A Book About Roses - How to Grow and Show Them</t>
  </si>
  <si>
    <t>Thomas Nelson and Sons, Ltd.</t>
  </si>
  <si>
    <t>Garden Roses - Bulletin 342, February, 1936</t>
  </si>
  <si>
    <t>White, E. A.; Massey, L. A.; and Blawnet, W. E.</t>
  </si>
  <si>
    <t>Cornell Extension Bulletin</t>
  </si>
  <si>
    <t>Book of Roses, The; or, The Rose-Fancier's Manual</t>
  </si>
  <si>
    <t>Earl M. Coleman</t>
  </si>
  <si>
    <t>Foreword by Leonie Bell</t>
  </si>
  <si>
    <t>Rose in Britain, The</t>
  </si>
  <si>
    <t>Harvey, N. P., M.A.</t>
  </si>
  <si>
    <t>Plant Protection, Ltd., London</t>
  </si>
  <si>
    <t>Forword by W. E. Harkness</t>
  </si>
  <si>
    <t>Papa Floribunda</t>
  </si>
  <si>
    <t>Biography of Eugene S. Boerner</t>
  </si>
  <si>
    <t>BBG Publishing Co., Milwaukee, Wis.</t>
  </si>
  <si>
    <t>How You Can Grow Beautiful Roses</t>
  </si>
  <si>
    <t>Whiting, John R., Ed.</t>
  </si>
  <si>
    <t>Arco</t>
  </si>
  <si>
    <t>Roses, Their Culture and Management</t>
  </si>
  <si>
    <t>W. H. &amp; L. Collingridge Limited, London</t>
  </si>
  <si>
    <t>History of the Rose</t>
  </si>
  <si>
    <t>The MacMillan Company, NY</t>
  </si>
  <si>
    <t>ARS, Editors</t>
  </si>
  <si>
    <t>A Guide to Creating Rose Arrangements</t>
  </si>
  <si>
    <t>A Year in the Life of a Rose</t>
  </si>
  <si>
    <t>Harmony Books, NY</t>
  </si>
  <si>
    <t>Growing Old-Fashioned Roses in Australia and New Zealand</t>
  </si>
  <si>
    <t>Kangaroo Press</t>
  </si>
  <si>
    <t>100 Old Roses for the American Garden</t>
  </si>
  <si>
    <t>Martin, Clair G.</t>
  </si>
  <si>
    <t>Workman Publishing Co., Inc.</t>
  </si>
  <si>
    <t>Taylor Publishing Company, Dallas</t>
  </si>
  <si>
    <t>Foreword by Neil Sperry, contributions by Margaret Sharpe and S. J. Derby</t>
  </si>
  <si>
    <t>Little Book of Folk Art Roses</t>
  </si>
  <si>
    <t>Coombe, Kate</t>
  </si>
  <si>
    <t>Sally Milner Publishing Pty., Ltd.</t>
  </si>
  <si>
    <t>Folk Painting</t>
  </si>
  <si>
    <t>Australian</t>
  </si>
  <si>
    <t>Singing Tree Press</t>
  </si>
  <si>
    <t>The Taunton Press</t>
  </si>
  <si>
    <t>Roses, miniature</t>
  </si>
  <si>
    <t>Roses, India</t>
  </si>
  <si>
    <t>Encyclopedia</t>
  </si>
  <si>
    <t>France; Malmaison rose garden.</t>
  </si>
  <si>
    <t>Roses, varieties</t>
  </si>
  <si>
    <t>Roses, breeding</t>
  </si>
  <si>
    <t xml:space="preserve">Amateur Rose Breeders Guide,  The  </t>
  </si>
  <si>
    <t>Roses, Bermuda</t>
  </si>
  <si>
    <t>Rose varieties; Rose culture.</t>
  </si>
  <si>
    <t>Flowers in poetry; translations</t>
  </si>
  <si>
    <t>Roses, Florida.</t>
  </si>
  <si>
    <t>Greenhouse management</t>
  </si>
  <si>
    <t>Rose Catalog</t>
  </si>
  <si>
    <t>Roses, Florida</t>
  </si>
  <si>
    <t>DK Publishing, NY</t>
  </si>
  <si>
    <t>Roses, diseases and pests.</t>
  </si>
  <si>
    <t>Rose culture;  – varieties.</t>
  </si>
  <si>
    <t>Rose culture, - Illinois.</t>
  </si>
  <si>
    <t>Rose culture;  – Australia.</t>
  </si>
  <si>
    <t>Roses, varieties.</t>
  </si>
  <si>
    <t>Roses,  varieties,  – pictorial works.</t>
  </si>
  <si>
    <t>Roses, history.; Roses (in religion, folk-lore, etc.).</t>
  </si>
  <si>
    <t>Roses, Registration of</t>
  </si>
  <si>
    <t>Roses, pictorial works, – varieties.</t>
  </si>
  <si>
    <t>Roses, varieties; - culture.</t>
  </si>
  <si>
    <t>Roses, varieties; Rose culture.</t>
  </si>
  <si>
    <t>Roses, Genetics</t>
  </si>
  <si>
    <t>Roses, Taxonomy.</t>
  </si>
  <si>
    <t>Roses, wild roses, varieties.</t>
  </si>
  <si>
    <t>Roses, Genetics, - Oregon.</t>
  </si>
  <si>
    <t>Roses, genetics; - Michigan</t>
  </si>
  <si>
    <t>Gardens, history; Roses, history.</t>
  </si>
  <si>
    <t>Roses, Canada.</t>
  </si>
  <si>
    <t>Roses, breeding.</t>
  </si>
  <si>
    <t>Gardens, France</t>
  </si>
  <si>
    <t>Cook, John, biography; roses, breeding</t>
  </si>
  <si>
    <t>Roses, history; - Mississippi</t>
  </si>
  <si>
    <t>Roses – history,  – taxonomy.</t>
  </si>
  <si>
    <t>Roses and Rose culture.</t>
  </si>
  <si>
    <t>Roses – varieties; - culture; Old Roses.</t>
  </si>
  <si>
    <t>Roses,  varieties; Climbing Plants.</t>
  </si>
  <si>
    <t>First Aid for Flowers</t>
  </si>
  <si>
    <t>American College Dictionary, The</t>
  </si>
  <si>
    <t>Roses, desert</t>
  </si>
  <si>
    <t>Remarks</t>
  </si>
  <si>
    <t>McDonald, Elvin</t>
  </si>
  <si>
    <t>ROSA BELGICA  National Royal Society “The Friends of the Rose.” Roses; French language; Neth. Language.</t>
  </si>
  <si>
    <t>ROSARIAN The  Canadian Rose Society. Roses – Canada.</t>
  </si>
  <si>
    <t>Plants, aromatic; Potpourris; Floral mixtures, scented</t>
  </si>
  <si>
    <t>PUBLISHER</t>
  </si>
  <si>
    <t>Coleman</t>
  </si>
  <si>
    <t xml:space="preserve">BOOK OF ROSES, The </t>
  </si>
  <si>
    <t>BOOK OF THE ROSE, The</t>
  </si>
  <si>
    <t>Roses; Roses, Pictorial works; Roses, History</t>
  </si>
  <si>
    <t>Flowers</t>
  </si>
  <si>
    <t xml:space="preserve">HARDY ROSES; THEIR CULTURE IN CANADA  </t>
  </si>
  <si>
    <t>Macoun, W. T.</t>
  </si>
  <si>
    <t>Roses – Canada.</t>
  </si>
  <si>
    <t xml:space="preserve">HARRY WHEATCROFT BOOK OF ROSES  </t>
  </si>
  <si>
    <t>Wheatcroft, Harry</t>
  </si>
  <si>
    <t xml:space="preserve">HELEN VAN PELT WILSON’S OWN GARDEN AND LANDSCAPE BOOK  </t>
  </si>
  <si>
    <t>Gardening, landscape gardening.</t>
  </si>
  <si>
    <t xml:space="preserve">HENNESSEY ON ROSES  </t>
  </si>
  <si>
    <t>Hennessey, Roy</t>
  </si>
  <si>
    <t xml:space="preserve">HERITAGE OF ROSES, A  </t>
  </si>
  <si>
    <t>Le Rougetel, Hazel</t>
  </si>
  <si>
    <t>Roses – history.</t>
  </si>
  <si>
    <t>Austin, David</t>
  </si>
  <si>
    <t>Heritage Roses in Australia</t>
  </si>
  <si>
    <t>Roses - therapeutic uses</t>
  </si>
  <si>
    <t xml:space="preserve">HISTORY OF ROSES  </t>
  </si>
  <si>
    <t xml:space="preserve">HISTORY OF THE CULTURE OF ROSES, The  </t>
  </si>
  <si>
    <t>Roses, Danish language.</t>
  </si>
  <si>
    <t xml:space="preserve">HISTORY OF THE ROSE  </t>
  </si>
  <si>
    <t>Roses – history; - varieties.</t>
  </si>
  <si>
    <t>Shepherd, Roy E.</t>
  </si>
  <si>
    <t xml:space="preserve">HOME CULTURE OF ROSES  </t>
  </si>
  <si>
    <t>Randall, Glenn O.</t>
  </si>
  <si>
    <t xml:space="preserve">HOME GARDENING ENCYCLOPEDIA  </t>
  </si>
  <si>
    <t>Philosophical Library Inc.</t>
  </si>
  <si>
    <t>Gardening – Encyclopedias.</t>
  </si>
  <si>
    <t>HORTICULTURAL COLOUR CHART</t>
  </si>
  <si>
    <t>British Colour Council</t>
  </si>
  <si>
    <t>Flowers – organogenesis.</t>
  </si>
  <si>
    <t xml:space="preserve">SHRUB ROSES IN AUSTRALIA  </t>
  </si>
  <si>
    <t>Ross, Deane M.</t>
  </si>
  <si>
    <t>Roses – Australia.</t>
  </si>
  <si>
    <t xml:space="preserve">SHRUB ROSES OF TODAY </t>
  </si>
  <si>
    <t xml:space="preserve">COMPLETE ROSARIAN, The  </t>
  </si>
  <si>
    <t>Young, Norman</t>
  </si>
  <si>
    <t>Rose culture, roses – history</t>
  </si>
  <si>
    <t xml:space="preserve">CONDENSED HISTORY AND CLASSIFICATION OF THE GENUS ROSA, A  </t>
  </si>
  <si>
    <t xml:space="preserve">Paris, C.D. </t>
  </si>
  <si>
    <t>Cookery (flowers).</t>
  </si>
  <si>
    <t xml:space="preserve">COPLEY’S ROSE GROWING  </t>
  </si>
  <si>
    <t>Copley, G.H.</t>
  </si>
  <si>
    <t xml:space="preserve">COTTAGE FLOWERS  </t>
  </si>
  <si>
    <t>Angel, Marie</t>
  </si>
  <si>
    <t>Knight, Mary G.</t>
  </si>
  <si>
    <t>Flower arrangement; Driftwood arrangement.</t>
  </si>
  <si>
    <t xml:space="preserve">WEBSTER’S NEW UNIVERSAL UNABRIDGED DICTIONARY  </t>
  </si>
  <si>
    <t>English language Dictionary</t>
  </si>
  <si>
    <t xml:space="preserve">WEDDING OF THE ROSES, The  </t>
  </si>
  <si>
    <t xml:space="preserve">Lewis, Ada T. </t>
  </si>
  <si>
    <t>Drama</t>
  </si>
  <si>
    <t xml:space="preserve">WEEK END ROSARIANS  </t>
  </si>
  <si>
    <t>Nomura, Tado</t>
  </si>
  <si>
    <t>Allen, R.C.</t>
  </si>
  <si>
    <t xml:space="preserve">WHAT IS A ROSE?  </t>
  </si>
  <si>
    <t>McManus, Jean Kyler</t>
  </si>
  <si>
    <t xml:space="preserve">WILD AND OLD GARDEN ROSES  </t>
  </si>
  <si>
    <t>Edwards, Gordon</t>
  </si>
  <si>
    <t xml:space="preserve">WILD ROSES AND GARDEN ROSES  </t>
  </si>
  <si>
    <t>Saakov, S.G.</t>
  </si>
  <si>
    <t xml:space="preserve">WILD ROSES OF THE MACKINAC REGION OF MICHIGAN, The  </t>
  </si>
  <si>
    <t>Kazmaler, Harole Eugene</t>
  </si>
  <si>
    <t>AHS</t>
  </si>
  <si>
    <t xml:space="preserve">PLAIN TALK ABOUT ROSE GROWING  </t>
  </si>
  <si>
    <t>Smith, Ed</t>
  </si>
  <si>
    <t xml:space="preserve">PLANT DISEASE HANDBOOK  </t>
  </si>
  <si>
    <t>Plant diseases – U.S.</t>
  </si>
  <si>
    <t xml:space="preserve">PLANT DOCTOR, The  </t>
  </si>
  <si>
    <t xml:space="preserve">PLANT DOCTORING IS FUN  </t>
  </si>
  <si>
    <t>Free, Montague</t>
  </si>
  <si>
    <t>Hill, Lewis</t>
  </si>
  <si>
    <t xml:space="preserve">PLANT SCIENCE  </t>
  </si>
  <si>
    <t>Plants; Russian language.</t>
  </si>
  <si>
    <t xml:space="preserve">PLANTS AND FLOWERS IN THE HOME  </t>
  </si>
  <si>
    <t>Post, Kenneth</t>
  </si>
  <si>
    <t>House plants; Flowers.</t>
  </si>
  <si>
    <t>Baker, Jerry</t>
  </si>
  <si>
    <t xml:space="preserve">PLANTS OF THE BIBLE  </t>
  </si>
  <si>
    <t>Anderson, Alexander Walter</t>
  </si>
  <si>
    <t>Bible – natural history.</t>
  </si>
  <si>
    <t>Untermeyer, Louis</t>
  </si>
  <si>
    <t xml:space="preserve">POCKET ENCYCLOPEDIA OF MODERN ROSES, The  </t>
  </si>
  <si>
    <t>Gregory, Tony</t>
  </si>
  <si>
    <t xml:space="preserve">POCKET ENCYCLOPEDIA OF ROSES IN COLOUR, The  </t>
  </si>
  <si>
    <t>Roses - Encyclopedia</t>
  </si>
  <si>
    <t>Nicolas, Jean Henri.</t>
  </si>
  <si>
    <t xml:space="preserve">YOU CAN GROW ROSES IN FLORIDA  </t>
  </si>
  <si>
    <t>Olson, Linus</t>
  </si>
  <si>
    <t>Location Code:</t>
  </si>
  <si>
    <t>Safe in Schorr Rose Library</t>
  </si>
  <si>
    <t>Collection Code:</t>
  </si>
  <si>
    <t>GB:  Griffith Buck</t>
  </si>
  <si>
    <t>Other Code:</t>
  </si>
  <si>
    <t>Ksf</t>
  </si>
  <si>
    <t>RMcA:  Robert McA------</t>
  </si>
  <si>
    <t>Canadian Rose Society</t>
  </si>
  <si>
    <t>American Society of Horticultural Science</t>
  </si>
  <si>
    <t>Webster</t>
  </si>
  <si>
    <t>1st</t>
  </si>
  <si>
    <t xml:space="preserve">CULTIVATED ROSES  </t>
  </si>
  <si>
    <t>Sanders, Thomas William</t>
  </si>
  <si>
    <t xml:space="preserve">CULTURAL DIRECTIONS FOR THE ROSE  </t>
  </si>
  <si>
    <t>Cranston, John</t>
  </si>
  <si>
    <t xml:space="preserve">CULTURE OF ROSES, The  </t>
  </si>
  <si>
    <t>Hart, John Napthali</t>
  </si>
  <si>
    <t xml:space="preserve">DECORATING WITH PLANT CRAFTS AND NATURAL MATEIALS  </t>
  </si>
  <si>
    <t>Pautz, Phyllis</t>
  </si>
  <si>
    <t xml:space="preserve">DECORATIVE GARDENING IN CONTAINERS </t>
  </si>
  <si>
    <t>Container gardening</t>
  </si>
  <si>
    <t>DESCRIPTIVE CATALOGUE OF NEW AND BEAUTIFUL ROSES, 1875</t>
  </si>
  <si>
    <t>Dingee and Conard Co.</t>
  </si>
  <si>
    <t>Roses – catalogues.</t>
  </si>
  <si>
    <t xml:space="preserve">DICTIONARY OF THE GERMAN AND ENGLISH LANGUAGES  </t>
  </si>
  <si>
    <t>Dictionaries – German, English</t>
  </si>
  <si>
    <t>Aronescu, Alice</t>
  </si>
  <si>
    <t xml:space="preserve">DRAWINGS OF FRUITS OF DIVERSE SPECIES AND VARIETIES OF THE GENUS ROSA  </t>
  </si>
  <si>
    <t>Leroy, Andre</t>
  </si>
  <si>
    <t>Roses, French language.</t>
  </si>
  <si>
    <t xml:space="preserve">E.I. DUPONT, BOTANISTE  </t>
  </si>
  <si>
    <t>Wilkinson, Norman B.</t>
  </si>
  <si>
    <t xml:space="preserve">EARLIEST POLYANTHA ROSES, The  </t>
  </si>
  <si>
    <t>Summit</t>
  </si>
  <si>
    <t>Avon</t>
  </si>
  <si>
    <t>Cavendish, Marshall</t>
  </si>
  <si>
    <t>Cavendish, London</t>
  </si>
  <si>
    <t>History of the Rose, Rose Rustlers, etc.</t>
  </si>
  <si>
    <t xml:space="preserve">POLISH FLORA  </t>
  </si>
  <si>
    <t>Szafer, Wladyslaw</t>
  </si>
  <si>
    <t>Roses; Polish language.</t>
  </si>
  <si>
    <t xml:space="preserve">POLLEN CONDITION IN SOME SPECIES AND HYBRIDS OF ROSA  </t>
  </si>
  <si>
    <t>Flory, W.S.</t>
  </si>
  <si>
    <t>Roses – breeding.</t>
  </si>
  <si>
    <t xml:space="preserve">POULSEN ON THE ROSE  </t>
  </si>
  <si>
    <t>Poulsen, Svend</t>
  </si>
  <si>
    <t>Thomas, George Clifford</t>
  </si>
  <si>
    <t>Rose culture.( also 1915, 1920 x5, and 1916)</t>
  </si>
  <si>
    <t xml:space="preserve">PRACTICAL ROSE GROWING IN INDIA  </t>
  </si>
  <si>
    <t>Bhatcharji, Bodhisattwa</t>
  </si>
  <si>
    <t xml:space="preserve">PRACTICAL ROSE GROWING  </t>
  </si>
  <si>
    <t>Harkness, John</t>
  </si>
  <si>
    <t>Klaber, Doretta</t>
  </si>
  <si>
    <t>Primroses.</t>
  </si>
  <si>
    <t xml:space="preserve">PROBLEMS WITH ROSES  </t>
  </si>
  <si>
    <t>Woessner, Dietrich</t>
  </si>
  <si>
    <t>Rose culture; German language.</t>
  </si>
  <si>
    <t xml:space="preserve">PROCEEDINGS OF THE AMERICAN SOCIETY OF HORTICULTURAL SCIENCE  </t>
  </si>
  <si>
    <t>The American Horticultural Society The American Rose Society for Horticultural Science and The International Society for Horticultural Science.</t>
  </si>
  <si>
    <t xml:space="preserve">PROLIFIC GENERAL JACK ROSE, The  </t>
  </si>
  <si>
    <t xml:space="preserve">PRUNING MADE EASY  </t>
  </si>
  <si>
    <t>Steffek, Edwin Francis</t>
  </si>
  <si>
    <t xml:space="preserve">PRUNING MANUAL, The  </t>
  </si>
  <si>
    <t>Christopher, Everett P</t>
  </si>
  <si>
    <t xml:space="preserve">PRUNING SIMPLIFIED  </t>
  </si>
  <si>
    <t xml:space="preserve">Bernatchez, Francois. </t>
  </si>
  <si>
    <t xml:space="preserve">RANDOM HOUSE GUIDE TO ROSES, The  </t>
  </si>
  <si>
    <t>Phillips, Roger</t>
  </si>
  <si>
    <t>Roses; identification – Pictorial works.</t>
  </si>
  <si>
    <t xml:space="preserve">RECIPES  </t>
  </si>
  <si>
    <t>Recipes; Cookery.</t>
  </si>
  <si>
    <t>Proud Land Rose Society</t>
  </si>
  <si>
    <t>REFLECTIONS OF NATURE  Foshay, Ella M., 1984, 202 pp. Art, American – exhibitions; Flowers in art – exhibitions.</t>
  </si>
  <si>
    <t>Roses, -culture -diseases, -pests, -varieties.</t>
  </si>
  <si>
    <t>ROSEROMANTIC ’83  German Rose Society, 1983, 197 pp. Congress and conventions.</t>
  </si>
  <si>
    <t>ROSES AND HOW TO EXCEL WITH THEM  Woolley, R.V. Giffard, 1923, 119 pp. Roses.</t>
  </si>
  <si>
    <t xml:space="preserve">LANDSCAPING WITH ANTIQUE ROSES  </t>
  </si>
  <si>
    <t>Druitt, Liz</t>
  </si>
  <si>
    <t>Old roses, rose culture, landscape gardening.</t>
  </si>
  <si>
    <t xml:space="preserve">LANGUAGE OF FLOWERS, The  </t>
  </si>
  <si>
    <t>Pickston, Margaret</t>
  </si>
  <si>
    <t xml:space="preserve">LANGUAGE OF THE ROSE, The  </t>
  </si>
  <si>
    <t>Coggiatti, Stevlvio</t>
  </si>
  <si>
    <t>Roses, Italian language.</t>
  </si>
  <si>
    <t>Beales, Peter. Roses</t>
  </si>
  <si>
    <t>Gerber, Matthew W.</t>
  </si>
  <si>
    <t>Babcock, Mary Reynolds</t>
  </si>
  <si>
    <t>Cut flowers.</t>
  </si>
  <si>
    <t>Allyn, Robert Starr</t>
  </si>
  <si>
    <t xml:space="preserve">ROSE DISEASES  </t>
  </si>
  <si>
    <t>Lyle, E.W.</t>
  </si>
  <si>
    <t>Roses – disease and pests.</t>
  </si>
  <si>
    <t xml:space="preserve">ROSE ENCYCLOPEDIA, The </t>
  </si>
  <si>
    <t>Hessayon, D.G.</t>
  </si>
  <si>
    <t xml:space="preserve">ROSE FANCIER’S MANUAL  </t>
  </si>
  <si>
    <t>Gore, Mrs.</t>
  </si>
  <si>
    <t xml:space="preserve">ROSE GARDEN OF THE BROOKLYN BOTANIC GARDEN, The  </t>
  </si>
  <si>
    <t xml:space="preserve">ROSE GARDEN, The  </t>
  </si>
  <si>
    <t>Friedrich, Otto</t>
  </si>
  <si>
    <t>Paul, William</t>
  </si>
  <si>
    <t>Roses; Roses – varieties.</t>
  </si>
  <si>
    <t>Secrets of the Miniature Rose</t>
  </si>
  <si>
    <t>Book About Roses, The</t>
  </si>
  <si>
    <t>Rose World</t>
  </si>
  <si>
    <t>Making Roses Behave</t>
  </si>
  <si>
    <t>Romantic Rose, The</t>
  </si>
  <si>
    <t>A Guide to Good Roses</t>
  </si>
  <si>
    <t>Diplocarpon Rosae</t>
  </si>
  <si>
    <r>
      <t>Old</t>
    </r>
    <r>
      <rPr>
        <sz val="8"/>
        <rFont val="Arial"/>
        <family val="2"/>
      </rPr>
      <t xml:space="preserve"> roses.</t>
    </r>
  </si>
  <si>
    <t>List of the Names of Roses, 1881-1931, Jubilee Edition</t>
  </si>
  <si>
    <t>Roses and a Few Others, a Book of Verse</t>
  </si>
  <si>
    <t>Heritage of the Rose, The</t>
  </si>
  <si>
    <t xml:space="preserve">Old Roses and English Roses  </t>
  </si>
  <si>
    <t>Obligatory and Facultative Insects in Rose Hips</t>
  </si>
  <si>
    <t>Mister Bell</t>
  </si>
  <si>
    <t>Magic World of Roses, The</t>
  </si>
  <si>
    <t>How to Prune Almost Everything</t>
  </si>
  <si>
    <t>Classic Roses</t>
  </si>
  <si>
    <t xml:space="preserve">Early Victorian Roses  </t>
  </si>
  <si>
    <t>Edwardian Roses</t>
  </si>
  <si>
    <t>Late Victorian Roses</t>
  </si>
  <si>
    <t xml:space="preserve">Georgian and Regency Roses </t>
  </si>
  <si>
    <t>OUR ROSE VARIETIES AND THEIR MALMAISON HERITAGE  Our Rose Varieties and Their Malmaison Heritage</t>
  </si>
  <si>
    <t>Roses in a Desert Garden</t>
  </si>
  <si>
    <t>Old Garden Roses in Bermuda</t>
  </si>
  <si>
    <t>Quebec Vert</t>
  </si>
  <si>
    <t>Hollis, Leonard (Ed.)</t>
  </si>
  <si>
    <t>Heritage Roses in Australia, Second International Heritage Roses Conference, Adelaide, 1986</t>
  </si>
  <si>
    <t>Rosarium Monographia, Botanical History of Roses</t>
  </si>
  <si>
    <t xml:space="preserve">Pearson's Encyclopedia of Roses  </t>
  </si>
  <si>
    <t>???????????</t>
  </si>
  <si>
    <t>Rose Annual, ARS, 1916 to date</t>
  </si>
  <si>
    <t>Rosa Australia 1986</t>
  </si>
  <si>
    <t>Belgium</t>
  </si>
  <si>
    <t>Australia</t>
  </si>
  <si>
    <t>Canada</t>
  </si>
  <si>
    <t>Australia &amp; New Zealand</t>
  </si>
  <si>
    <t>England</t>
  </si>
  <si>
    <t>India</t>
  </si>
  <si>
    <t>New Zealand</t>
  </si>
  <si>
    <t>Ontario</t>
  </si>
  <si>
    <t>South Africa</t>
  </si>
  <si>
    <t>Pakistan</t>
  </si>
  <si>
    <t>Germany</t>
  </si>
  <si>
    <t>Rose Annual, Pakistan National Rose Society. Holdings begin with 1991.</t>
  </si>
  <si>
    <t>Rose Annual, Germany, The  Association of German Friends of the Rose. Roses; German language.</t>
  </si>
  <si>
    <t xml:space="preserve">AMERICAN GARDENS  </t>
  </si>
  <si>
    <t>ARE YOU YOUR GARDEN’S WORST PEST?  Westcott, Cynthia, 1961, 305 pp. Garden pests.</t>
  </si>
  <si>
    <t xml:space="preserve">ART OF HOME LANDSCAPING The  </t>
  </si>
  <si>
    <t xml:space="preserve">AUSTRALIAN BOOK OF FLOWER ARRANGEMENT The  </t>
  </si>
  <si>
    <t>ALL ABOUT THE ROSE IN SIMPLE LANGUAGE</t>
  </si>
  <si>
    <t>200 Tips for Growing Beautiful Roses</t>
  </si>
  <si>
    <t>Ashmun</t>
  </si>
  <si>
    <t>Reddell, Rayford</t>
  </si>
  <si>
    <r>
      <t xml:space="preserve">Roses for Every Garden </t>
    </r>
    <r>
      <rPr>
        <sz val="9"/>
        <color indexed="10"/>
        <rFont val="Arial"/>
        <family val="2"/>
      </rPr>
      <t>(VHS Tape</t>
    </r>
    <r>
      <rPr>
        <sz val="9"/>
        <rFont val="Arial"/>
        <family val="2"/>
      </rPr>
      <t>)(Jackson &amp; Perkins)</t>
    </r>
  </si>
  <si>
    <t>Beauties of the Rose</t>
  </si>
  <si>
    <t>Sweetbrier</t>
  </si>
  <si>
    <t>Curtis (facsimile) Leonie Bell</t>
  </si>
  <si>
    <t>Companion to Roses</t>
  </si>
  <si>
    <t>Fisher</t>
  </si>
  <si>
    <t>Wright, Veva Penick</t>
  </si>
  <si>
    <t xml:space="preserve">HOW TO INCREASE PLANTS  </t>
  </si>
  <si>
    <t>Hottes, Alfred Carl</t>
  </si>
  <si>
    <t xml:space="preserve">HOW TO KEEP ROSES  </t>
  </si>
  <si>
    <t>Durfee, Benjamin</t>
  </si>
  <si>
    <t xml:space="preserve">HOW TO MAKE CONTAINERS AND ACCESSORIES FOR FLOWER ARRANGEMENTS  </t>
  </si>
  <si>
    <t>Amer, Jean B.</t>
  </si>
  <si>
    <t>Baumgardt, John Phillip</t>
  </si>
  <si>
    <t>Pruning.</t>
  </si>
  <si>
    <t xml:space="preserve">HOW YOU CAN GROW BEAUTIFUL ROSES  </t>
  </si>
  <si>
    <t>Whiting, John R.</t>
  </si>
  <si>
    <t xml:space="preserve">HUGO’S POCKET DICTIONARY, FRENCH-ENGLISH AND ENGLISH-FRENCH </t>
  </si>
  <si>
    <t>French-English Dictionary</t>
  </si>
  <si>
    <t>Geschwind, Rudolf</t>
  </si>
  <si>
    <t>Roses – breeding, German language.</t>
  </si>
  <si>
    <t>Roses – Encyclopedia</t>
  </si>
  <si>
    <t>Roses (in religion, folk-lore, etc.)</t>
  </si>
  <si>
    <t xml:space="preserve">IN PRAISE OF ROSES  </t>
  </si>
  <si>
    <t>Harvey, Noel Philip</t>
  </si>
  <si>
    <t xml:space="preserve">INTERNATIONAL ROSE REGISTRATIONS, Supplement 1 </t>
  </si>
  <si>
    <t>Dr. Thomas Cairns, Compiler</t>
  </si>
  <si>
    <t xml:space="preserve">INTERNATIONAL ROSE  </t>
  </si>
  <si>
    <t>Japanese</t>
  </si>
  <si>
    <t xml:space="preserve">INVITATION TO THE GARDEN  </t>
  </si>
  <si>
    <t>Cook, Ferris</t>
  </si>
  <si>
    <t xml:space="preserve">JOHN COOK  </t>
  </si>
  <si>
    <t>Foster, James W.</t>
  </si>
  <si>
    <t xml:space="preserve">JOURNAL OF SUMMER TIME IN THE COUNTRY  </t>
  </si>
  <si>
    <t xml:space="preserve">JUDGING OF ROSES  </t>
  </si>
  <si>
    <t>Lewis, C.H.</t>
  </si>
  <si>
    <t>Rose culture, farming</t>
  </si>
  <si>
    <t xml:space="preserve">ROSES FOR THE YARD  </t>
  </si>
  <si>
    <t>Hanchey, R.H.</t>
  </si>
  <si>
    <t>Friera, Coronel</t>
  </si>
  <si>
    <t xml:space="preserve">ROSES GUARANTEED  </t>
  </si>
  <si>
    <t>Worthington, Frank Russell</t>
  </si>
  <si>
    <t>Roses – Louisiana.</t>
  </si>
  <si>
    <t xml:space="preserve">ROSES ILLUSTRATED, AND HOW TO GROW THEM  </t>
  </si>
  <si>
    <t xml:space="preserve">ROSES IN COLOUR AND CULTIVATION  </t>
  </si>
  <si>
    <t>Beck, Hallie</t>
  </si>
  <si>
    <t>Mansfield, T.C.</t>
  </si>
  <si>
    <t xml:space="preserve">ROSES IN FLORIDA  </t>
  </si>
  <si>
    <t>Blackmon, H.</t>
  </si>
  <si>
    <t>McFadden, S.E.</t>
  </si>
  <si>
    <t xml:space="preserve">ROSES IN GARDENS  </t>
  </si>
  <si>
    <t>Toogood, Alan</t>
  </si>
  <si>
    <t xml:space="preserve">ROSES IN MISSISSIPPI  </t>
  </si>
  <si>
    <t xml:space="preserve">Mississippi State University. </t>
  </si>
  <si>
    <t xml:space="preserve">ROSES IN PORCELAIN  </t>
  </si>
  <si>
    <t>Tilleux, Jean du.</t>
  </si>
  <si>
    <t>Roses in art</t>
  </si>
  <si>
    <t xml:space="preserve">ROSES IN REVIEW  </t>
  </si>
  <si>
    <t xml:space="preserve">Penn-Jersey District of the American Rose Society. </t>
  </si>
  <si>
    <t xml:space="preserve">ROSES IN THE GARDEN  </t>
  </si>
  <si>
    <t>Haenchen, Fritz</t>
  </si>
  <si>
    <t xml:space="preserve">ROSES IN THE LITTLE GARDEN  </t>
  </si>
  <si>
    <t>Stevens, G.A.</t>
  </si>
  <si>
    <t xml:space="preserve">ROSES LOVE GARLIC </t>
  </si>
  <si>
    <t xml:space="preserve">ROSES OF AMERICA  </t>
  </si>
  <si>
    <t>Scanniello, Stephen</t>
  </si>
  <si>
    <t xml:space="preserve">ROSES OF BRITAIN, The  </t>
  </si>
  <si>
    <t>Wolley-dod, A.H.</t>
  </si>
  <si>
    <t>Roses – Great Britain.</t>
  </si>
  <si>
    <t>Allen, Harold H.</t>
  </si>
  <si>
    <t xml:space="preserve">ROSES OF THE EMPRESS JOSEPHINE, The  </t>
  </si>
  <si>
    <t>Gravereaux, J.</t>
  </si>
  <si>
    <t xml:space="preserve">ROSES OF THE WORLD IN COLOR  </t>
  </si>
  <si>
    <t xml:space="preserve">ROSES OF THE WORLD  </t>
  </si>
  <si>
    <t>Suzuki, S.</t>
  </si>
  <si>
    <t xml:space="preserve">ROSES OF YESTERDAY  </t>
  </si>
  <si>
    <t>Lester  Rose Gardens or by Will Tillotson.</t>
  </si>
  <si>
    <t xml:space="preserve">ROSES ROSES ROSES </t>
  </si>
  <si>
    <t>Gergely, Mark</t>
  </si>
  <si>
    <t>Hungarian</t>
  </si>
  <si>
    <t xml:space="preserve">ROSES YOU CAN GROW  </t>
  </si>
  <si>
    <t xml:space="preserve">ROSES  </t>
  </si>
  <si>
    <t>Beschotbova, M.V.</t>
  </si>
  <si>
    <t>Rose catalog</t>
  </si>
  <si>
    <t>Bois, Eric</t>
  </si>
  <si>
    <t>ROSES, Brooklyn Botanic Garden Record Roses</t>
  </si>
  <si>
    <t>Coats, Peter</t>
  </si>
  <si>
    <t>Roses; Roses (in religion, folk-lore, etc.).</t>
  </si>
  <si>
    <t>Darlington, Hayward Radcliffe</t>
  </si>
  <si>
    <t>Dowden, Anne Ophelia</t>
  </si>
  <si>
    <t>McNair, James K.</t>
  </si>
  <si>
    <t>Pruning</t>
  </si>
  <si>
    <t xml:space="preserve">Redgrave, William J., </t>
  </si>
  <si>
    <t>McCann, Sean</t>
  </si>
  <si>
    <t xml:space="preserve">GARDEN ENEMIES  </t>
  </si>
  <si>
    <t xml:space="preserve">GARDEN OF ROSES FROM BRAZIL  </t>
  </si>
  <si>
    <t>Fontes, Joaquim</t>
  </si>
  <si>
    <t>Portugese</t>
  </si>
  <si>
    <t>Roses; Portuguese language; poetry, Portuguese.</t>
  </si>
  <si>
    <t xml:space="preserve">GARDEN OF ROSES, A  </t>
  </si>
  <si>
    <t>Hellyer, A.G.L.</t>
  </si>
  <si>
    <t>Plant propagation.</t>
  </si>
  <si>
    <t xml:space="preserve">GARDEN ROSES  </t>
  </si>
  <si>
    <t>White, E.A.</t>
  </si>
  <si>
    <t>GARDEN ROSES , Special Bulletin N. 222 (April 1932; March, 1937; January, 1944)</t>
  </si>
  <si>
    <t xml:space="preserve">ROSE GARDENING  </t>
  </si>
  <si>
    <t>Hampden, Mary</t>
  </si>
  <si>
    <t>Rose culture, Gardens – England.</t>
  </si>
  <si>
    <t xml:space="preserve">ROSE GARDENS  </t>
  </si>
  <si>
    <t>Fearnley-Whittingstall, Jane</t>
  </si>
  <si>
    <t xml:space="preserve">ROSE GROWER’S TREASURY  </t>
  </si>
  <si>
    <t>Macself, A.J.</t>
  </si>
  <si>
    <t xml:space="preserve">ROSE GROWING COMPLETE  </t>
  </si>
  <si>
    <t>LeGrice, Edward Burton</t>
  </si>
  <si>
    <t xml:space="preserve">ROSE GROWING FOR EVERYONE </t>
  </si>
  <si>
    <t xml:space="preserve">ROSE GROWING FOR THE HOME GARDENER  </t>
  </si>
  <si>
    <t>Ratsek, J.C.</t>
  </si>
  <si>
    <t xml:space="preserve">ROSE GROWING IN CHICAGOLAND  </t>
  </si>
  <si>
    <t>Bruckner, Evelyn</t>
  </si>
  <si>
    <t xml:space="preserve">ROSE GROWING IN HAWAII  </t>
  </si>
  <si>
    <t>Watson, Donald P.</t>
  </si>
  <si>
    <t>Roses – Hawaii.</t>
  </si>
  <si>
    <t xml:space="preserve">ROSE GROWING IN SOUTH AFRICA  </t>
  </si>
  <si>
    <t>Gilbert, Zoe</t>
  </si>
  <si>
    <t>Rose culture – South Africa; Roses – varieties.</t>
  </si>
  <si>
    <t>Smith, Charles W.</t>
  </si>
  <si>
    <t xml:space="preserve">ROSE GROWING IN THE TROPICS  </t>
  </si>
  <si>
    <t>Bhatcharji, B.S.</t>
  </si>
  <si>
    <t xml:space="preserve">ROSE GROWING MADE EASY  </t>
  </si>
  <si>
    <t>Cook, Ernest Thomas</t>
  </si>
  <si>
    <t>Milton, John</t>
  </si>
  <si>
    <t xml:space="preserve">ROSE GROWING  </t>
  </si>
  <si>
    <t xml:space="preserve">Hart, J. N. </t>
  </si>
  <si>
    <t xml:space="preserve">ROSE IN AMERICA, The  </t>
  </si>
  <si>
    <t xml:space="preserve">ROSE IN BRITAIN  </t>
  </si>
  <si>
    <t xml:space="preserve">ROSE IN INDIA, The  </t>
  </si>
  <si>
    <t>Pal, Benjamin Peary</t>
  </si>
  <si>
    <t>Roses – varieties; Rose culture.</t>
  </si>
  <si>
    <t xml:space="preserve">ROSE LEAF BEETLE IN PENNSYLVANIA, The  </t>
  </si>
  <si>
    <t>Wood, Merrill</t>
  </si>
  <si>
    <t>Roses – diseases and pests; Roses – Pennsylvania.</t>
  </si>
  <si>
    <t xml:space="preserve">ROSE LOVER’S GUIDE, The  </t>
  </si>
  <si>
    <t>Nicolas, Jean Henri</t>
  </si>
  <si>
    <t xml:space="preserve">ROSE PERFORMANCE RATING – FLORIDA CENTRAL WEST COAST  </t>
  </si>
  <si>
    <t>Brandenton Rose Society</t>
  </si>
  <si>
    <t>Roses – Florida.</t>
  </si>
  <si>
    <t xml:space="preserve">ROSE PRUNING WITH PICTURES  </t>
  </si>
  <si>
    <t>Thompson, M. M.</t>
  </si>
  <si>
    <t>Pruning; Roses.</t>
  </si>
  <si>
    <t xml:space="preserve">ROSE QUESTION AND ANSWER BOOK, The  </t>
  </si>
  <si>
    <t xml:space="preserve">ROSE RECIPES  </t>
  </si>
  <si>
    <t>Roses; Cookery roses.</t>
  </si>
  <si>
    <t>Rohde, Eleanor Sinclair</t>
  </si>
  <si>
    <t>Cookery roses.</t>
  </si>
  <si>
    <t xml:space="preserve">ROSE SELECTION AND CULTIVATION  </t>
  </si>
  <si>
    <t>Harvey-Cant, Frank Sydney</t>
  </si>
  <si>
    <t xml:space="preserve">ROSE SMART IN A COLD CLIMATE  </t>
  </si>
  <si>
    <t>Huron Valley Rose Society</t>
  </si>
  <si>
    <t>Roses – Michigan; Rose culture.</t>
  </si>
  <si>
    <t xml:space="preserve">ROSE TEST AT THE PENNSYLVANIA STATE COLLEGE </t>
  </si>
  <si>
    <t>ROSE, The - a Quarterly Journal 1952-1969</t>
  </si>
  <si>
    <t xml:space="preserve">ROSE, The  </t>
  </si>
  <si>
    <t>Bel, J.</t>
  </si>
  <si>
    <t>Ellwanger, Henry B.</t>
  </si>
  <si>
    <t>Rathlef, H.V.</t>
  </si>
  <si>
    <t>Reilly, Ann</t>
  </si>
  <si>
    <t>Shaw, Henry</t>
  </si>
  <si>
    <t>Swiss Horticultural Review</t>
  </si>
  <si>
    <t>Roses; French language.</t>
  </si>
  <si>
    <t>Tantau, Mathias</t>
  </si>
  <si>
    <t>Roses – breeding</t>
  </si>
  <si>
    <t xml:space="preserve">ROSE TO-DAY, The  </t>
  </si>
  <si>
    <t>Krussmann, Gerd</t>
  </si>
  <si>
    <t>Agarwal, J.P.</t>
  </si>
  <si>
    <t xml:space="preserve">ROSE  </t>
  </si>
  <si>
    <t>Coggiatti, Stelvio</t>
  </si>
  <si>
    <t>Italian</t>
  </si>
  <si>
    <t xml:space="preserve">ROSE,  ITS HISTORY POETRY, CULTURE ND CLASSIFICATION, The  </t>
  </si>
  <si>
    <t>Roses; Flowers in poetry.</t>
  </si>
  <si>
    <t>Redd, True</t>
  </si>
  <si>
    <t>Bunyard, Edward Ashdown</t>
  </si>
  <si>
    <t>Forestier, J.C.N.</t>
  </si>
  <si>
    <t>Henslow, T. Geoffrey W.</t>
  </si>
  <si>
    <t>Hugo, Charles</t>
  </si>
  <si>
    <t>Wilde, E. I.</t>
  </si>
  <si>
    <t>Agarwal, J. P. Abridged by Dean Hole</t>
  </si>
  <si>
    <t>Roses – Rose Culture</t>
  </si>
  <si>
    <t>Werger, Joanne</t>
  </si>
  <si>
    <t>Roses – Bibliography</t>
  </si>
  <si>
    <t>Wright, R.C.M.</t>
  </si>
  <si>
    <t xml:space="preserve">ROSES, DAHLIAS AND GLADIOLAS  </t>
  </si>
  <si>
    <t>Decker, Joao S.</t>
  </si>
  <si>
    <t>Flowers; Roses</t>
  </si>
  <si>
    <t xml:space="preserve">ROSES; QUESTIONS AND ANSWERS  </t>
  </si>
  <si>
    <t>Swain, Bill</t>
  </si>
  <si>
    <t xml:space="preserve">SAY IT WITH ROSES  </t>
  </si>
  <si>
    <t xml:space="preserve">SCENTED GARDEN, The  </t>
  </si>
  <si>
    <t>Rohde, Eleanour Sinclair</t>
  </si>
  <si>
    <t>Flowers; Aromatic plants.</t>
  </si>
  <si>
    <t xml:space="preserve">SECRETS OF ROSE CULTURE  </t>
  </si>
  <si>
    <t>Hatton, W.J.</t>
  </si>
  <si>
    <t>Abler, Elizabeth</t>
  </si>
  <si>
    <t>Kerr, B.K.</t>
  </si>
  <si>
    <t xml:space="preserve">STUDIO BOOK OF FLOWERS AND FLOWER ARRANGEMENTS  </t>
  </si>
  <si>
    <t xml:space="preserve">SUCCESSFUL ROSE CULTURE  </t>
  </si>
  <si>
    <t>Sherlock, Chesla</t>
  </si>
  <si>
    <t xml:space="preserve">SYMBOLIC ROSE, The  </t>
  </si>
  <si>
    <t>Seward, Barbara</t>
  </si>
  <si>
    <t>Roses,  in literature; - history; symbolism in literature.</t>
  </si>
  <si>
    <t xml:space="preserve">SYMPTOMS OF BORON DEFICIENCY IN THE ROSE  </t>
  </si>
  <si>
    <t>Davidison, O.W.</t>
  </si>
  <si>
    <t>Nutrition; Deficiency diseases.</t>
  </si>
  <si>
    <t xml:space="preserve">TAYLOR’S ENCYCLOPEDIA OF GARDENING  </t>
  </si>
  <si>
    <t xml:space="preserve">TAYLOR’S POCKET GUIDE TO MODERN ROSES  </t>
  </si>
  <si>
    <t xml:space="preserve">TERRACE GARDENER’S HANDBOOK, The  </t>
  </si>
  <si>
    <t>Yang, Linda</t>
  </si>
  <si>
    <t>Patio gardening; Container gardening.</t>
  </si>
  <si>
    <t xml:space="preserve">THEME GARDENS  </t>
  </si>
  <si>
    <t>Damrosch, Barbara</t>
  </si>
  <si>
    <t>Gardens; Gardens – design; Landscape gardening.</t>
  </si>
  <si>
    <t xml:space="preserve">GLORY OF THE ROSE, The  </t>
  </si>
  <si>
    <t>Boesch, Gottfried</t>
  </si>
  <si>
    <t xml:space="preserve">GRAHAM STUART THOMAS ROSE BOOK, The  </t>
  </si>
  <si>
    <t>Rose culture, - history</t>
  </si>
  <si>
    <t xml:space="preserve">GREENHOUSE GARDENING FOR FUN  </t>
  </si>
  <si>
    <t>Blake, Claire L.</t>
  </si>
  <si>
    <t xml:space="preserve">GREENHOUSE ROSES  </t>
  </si>
  <si>
    <t>White, John W.</t>
  </si>
  <si>
    <t>Nutrition, deficiency diseases, roses.</t>
  </si>
  <si>
    <t>Charlton, Don</t>
  </si>
  <si>
    <t>Roses - culture, exhibition.</t>
  </si>
  <si>
    <t>Nisbet, Fred J.</t>
  </si>
  <si>
    <t>Roses - culture, varieties.</t>
  </si>
  <si>
    <t xml:space="preserve">GROWING FOR SHOWING  </t>
  </si>
  <si>
    <t>Favretti, Rudy, J.</t>
  </si>
  <si>
    <t xml:space="preserve">GROWING GARDEN ROSES  </t>
  </si>
  <si>
    <t>Volz, E.C.</t>
  </si>
  <si>
    <t xml:space="preserve">GROWING GOOD ROSES  </t>
  </si>
  <si>
    <t>Reddell, Rayford Clayton</t>
  </si>
  <si>
    <t>Rose culture – U.S., roses – U.S.</t>
  </si>
  <si>
    <t xml:space="preserve">GROWING OLD-FASHIONED ROSES </t>
  </si>
  <si>
    <t>Nottle, Trevor</t>
  </si>
  <si>
    <t xml:space="preserve">HOW TO DRY FRUITS AND VEGETABLES AT HOME  </t>
  </si>
  <si>
    <t xml:space="preserve">ROSES OF YESTERDAY; OLD-FASHIONED RARE-UNUSUAL AND ALSO SELECTED MODERN ROSES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</si>
</sst>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10"/>
      <name val="Arial"/>
      <family val="2"/>
    </font>
    <font>
      <b/>
      <sz val="8"/>
      <name val="Arial"/>
      <family val="2"/>
    </font>
    <font>
      <b/>
      <sz val="12"/>
      <name val="Arial"/>
      <family val="2"/>
    </font>
    <font>
      <b/>
      <sz val="9"/>
      <name val="Arial"/>
      <family val="2"/>
    </font>
    <font>
      <sz val="9"/>
      <name val="Arial"/>
      <family val="2"/>
    </font>
    <font>
      <sz val="9"/>
      <color indexed="10"/>
      <name val="Arial"/>
      <family val="2"/>
    </font>
    <font>
      <sz val="7"/>
      <name val="Arial"/>
      <family val="2"/>
    </font>
    <font>
      <sz val="8"/>
      <color indexed="10"/>
      <name val="Arial"/>
      <family val="2"/>
    </font>
    <font>
      <b/>
      <i/>
      <sz val="10"/>
      <name val="Arial"/>
      <family val="2"/>
    </font>
    <font>
      <i/>
      <sz val="10"/>
      <name val="Arial"/>
      <family val="2"/>
    </font>
    <font>
      <i/>
      <sz val="9"/>
      <name val="Arial"/>
      <family val="2"/>
    </font>
    <font>
      <i/>
      <sz val="8"/>
      <name val="Arial"/>
      <family val="2"/>
    </font>
    <font>
      <i/>
      <u val="single"/>
      <sz val="9"/>
      <name val="Arial"/>
      <family val="2"/>
    </font>
    <font>
      <b/>
      <sz val="7"/>
      <name val="Arial"/>
      <family val="2"/>
    </font>
    <font>
      <b/>
      <sz val="6"/>
      <name val="Arial"/>
      <family val="2"/>
    </font>
    <font>
      <sz val="10"/>
      <color indexed="17"/>
      <name val="Arial"/>
      <family val="2"/>
    </font>
    <font>
      <sz val="8"/>
      <color indexed="17"/>
      <name val="Arial"/>
      <family val="2"/>
    </font>
    <font>
      <sz val="9"/>
      <color indexed="17"/>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8">
    <xf numFmtId="0" fontId="0" fillId="0" borderId="0" xfId="0" applyAlignment="1">
      <alignment/>
    </xf>
    <xf numFmtId="0" fontId="7"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1" fillId="0" borderId="0" xfId="0" applyFont="1" applyAlignment="1">
      <alignment horizontal="right" vertical="top"/>
    </xf>
    <xf numFmtId="0" fontId="1" fillId="0" borderId="0" xfId="0" applyFont="1" applyAlignment="1">
      <alignment horizontal="center" vertical="top"/>
    </xf>
    <xf numFmtId="0" fontId="6" fillId="0" borderId="0" xfId="0" applyFont="1" applyAlignment="1">
      <alignment vertical="top"/>
    </xf>
    <xf numFmtId="0" fontId="7" fillId="0" borderId="0" xfId="0" applyFont="1" applyFill="1" applyAlignment="1">
      <alignment vertical="top"/>
    </xf>
    <xf numFmtId="0" fontId="0" fillId="0" borderId="0" xfId="0" applyAlignment="1">
      <alignment horizontal="center" vertical="top" wrapText="1"/>
    </xf>
    <xf numFmtId="0" fontId="6" fillId="0" borderId="0" xfId="0" applyFont="1" applyAlignment="1">
      <alignment horizontal="center" vertical="top" wrapText="1"/>
    </xf>
    <xf numFmtId="0" fontId="1" fillId="0" borderId="0" xfId="0" applyFont="1" applyAlignment="1">
      <alignment vertical="top" wrapText="1"/>
    </xf>
    <xf numFmtId="0" fontId="9"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0" fillId="0" borderId="0" xfId="0" applyFill="1" applyAlignment="1">
      <alignment vertical="top" wrapText="1"/>
    </xf>
    <xf numFmtId="0" fontId="1"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1" fillId="0" borderId="0" xfId="0" applyFont="1" applyFill="1" applyAlignment="1">
      <alignment vertical="top" wrapText="1"/>
    </xf>
    <xf numFmtId="0" fontId="2"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10" fillId="0" borderId="0" xfId="0" applyFont="1" applyAlignment="1">
      <alignment vertical="top" wrapText="1"/>
    </xf>
    <xf numFmtId="0" fontId="5" fillId="0" borderId="0" xfId="0" applyFont="1" applyAlignment="1">
      <alignment horizontal="right" vertical="top" wrapText="1"/>
    </xf>
    <xf numFmtId="0" fontId="12" fillId="0" borderId="0" xfId="0" applyFont="1" applyAlignment="1">
      <alignment vertical="top" wrapText="1"/>
    </xf>
    <xf numFmtId="0" fontId="5" fillId="0" borderId="0" xfId="0" applyFont="1" applyFill="1" applyAlignment="1">
      <alignment vertical="top" wrapText="1"/>
    </xf>
    <xf numFmtId="0" fontId="0" fillId="33" borderId="0" xfId="0" applyFill="1" applyAlignment="1">
      <alignment vertical="top" wrapText="1"/>
    </xf>
    <xf numFmtId="0" fontId="9" fillId="33" borderId="0" xfId="0" applyFont="1" applyFill="1" applyAlignment="1">
      <alignment vertical="top" wrapText="1"/>
    </xf>
    <xf numFmtId="0" fontId="0" fillId="33" borderId="0" xfId="0" applyFont="1" applyFill="1" applyAlignment="1">
      <alignment vertical="top" wrapText="1"/>
    </xf>
    <xf numFmtId="0" fontId="0" fillId="33" borderId="0" xfId="0" applyFont="1" applyFill="1" applyAlignment="1">
      <alignment horizontal="right" vertical="top" wrapText="1"/>
    </xf>
    <xf numFmtId="0" fontId="0" fillId="33" borderId="0" xfId="0" applyFont="1" applyFill="1" applyAlignment="1">
      <alignment horizontal="center" vertical="top" wrapText="1"/>
    </xf>
    <xf numFmtId="0" fontId="2" fillId="33" borderId="0" xfId="0" applyFont="1" applyFill="1" applyAlignment="1">
      <alignment vertical="top" wrapText="1"/>
    </xf>
    <xf numFmtId="0" fontId="9" fillId="0" borderId="0" xfId="0" applyFont="1" applyAlignment="1">
      <alignment horizontal="center" vertical="top" wrapText="1"/>
    </xf>
    <xf numFmtId="0" fontId="10" fillId="33" borderId="0" xfId="0" applyFont="1" applyFill="1" applyAlignment="1">
      <alignment vertical="top" wrapText="1"/>
    </xf>
    <xf numFmtId="0" fontId="2" fillId="0" borderId="0" xfId="0" applyFont="1" applyAlignment="1">
      <alignment horizontal="center" vertical="top" wrapText="1"/>
    </xf>
    <xf numFmtId="0" fontId="0" fillId="0" borderId="0" xfId="0" applyFont="1" applyFill="1" applyAlignment="1">
      <alignment horizontal="right" vertical="top" wrapText="1"/>
    </xf>
    <xf numFmtId="0" fontId="0" fillId="0" borderId="0" xfId="0" applyFont="1" applyFill="1" applyAlignment="1">
      <alignment horizontal="center" vertical="top" wrapText="1"/>
    </xf>
    <xf numFmtId="0" fontId="9" fillId="0" borderId="0" xfId="0" applyFont="1" applyFill="1" applyAlignment="1">
      <alignment vertical="top" wrapText="1"/>
    </xf>
    <xf numFmtId="0" fontId="2" fillId="0" borderId="0" xfId="0" applyFont="1" applyFill="1" applyAlignment="1">
      <alignment vertical="top" wrapText="1"/>
    </xf>
    <xf numFmtId="0" fontId="5" fillId="0" borderId="0" xfId="0" applyFont="1" applyAlignment="1">
      <alignment vertical="top" wrapText="1"/>
    </xf>
    <xf numFmtId="0" fontId="0" fillId="0" borderId="0" xfId="0" applyFill="1" applyAlignment="1">
      <alignment horizontal="center" vertical="top" wrapText="1"/>
    </xf>
    <xf numFmtId="0" fontId="0" fillId="0" borderId="0" xfId="0" applyFont="1" applyFill="1" applyAlignment="1">
      <alignment vertical="top" wrapText="1"/>
    </xf>
    <xf numFmtId="0" fontId="0" fillId="0" borderId="0" xfId="0" applyFill="1" applyAlignment="1">
      <alignment horizontal="left" vertical="top" wrapText="1"/>
    </xf>
    <xf numFmtId="0" fontId="11" fillId="0" borderId="0" xfId="0" applyFont="1" applyAlignment="1">
      <alignment vertical="top" wrapText="1"/>
    </xf>
    <xf numFmtId="0" fontId="9" fillId="0" borderId="0" xfId="0" applyNumberFormat="1" applyFont="1" applyAlignment="1">
      <alignment vertical="top" wrapText="1"/>
    </xf>
    <xf numFmtId="0" fontId="12" fillId="0" borderId="0" xfId="0" applyFont="1" applyFill="1" applyAlignment="1">
      <alignment vertical="top" wrapText="1"/>
    </xf>
    <xf numFmtId="0" fontId="0" fillId="34" borderId="0" xfId="0" applyFill="1" applyAlignment="1">
      <alignment vertical="top" wrapText="1"/>
    </xf>
    <xf numFmtId="0" fontId="13"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vertical="top"/>
    </xf>
    <xf numFmtId="0" fontId="15" fillId="0" borderId="0" xfId="0" applyFont="1" applyAlignment="1">
      <alignment vertical="top"/>
    </xf>
    <xf numFmtId="0" fontId="14" fillId="0" borderId="0" xfId="0" applyFont="1" applyAlignment="1">
      <alignment horizontal="right" vertical="top"/>
    </xf>
    <xf numFmtId="0" fontId="14" fillId="0" borderId="0" xfId="0" applyFont="1" applyAlignment="1">
      <alignment horizontal="left" vertical="top"/>
    </xf>
    <xf numFmtId="0" fontId="16"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2" fillId="0" borderId="0" xfId="0" applyFont="1" applyFill="1" applyAlignment="1">
      <alignment horizontal="left" vertical="top" wrapText="1"/>
    </xf>
    <xf numFmtId="0" fontId="12" fillId="0" borderId="0" xfId="0" applyFont="1" applyAlignment="1">
      <alignment vertical="top" wrapText="1"/>
    </xf>
    <xf numFmtId="0" fontId="12" fillId="0" borderId="0" xfId="0" applyFont="1" applyFill="1" applyAlignment="1">
      <alignment vertical="top" wrapText="1"/>
    </xf>
    <xf numFmtId="0" fontId="6" fillId="0" borderId="0" xfId="0" applyFont="1" applyFill="1" applyAlignment="1">
      <alignment vertical="top"/>
    </xf>
    <xf numFmtId="0" fontId="2" fillId="0" borderId="0" xfId="0" applyFont="1" applyFill="1" applyAlignment="1">
      <alignment horizontal="center" vertical="top" wrapText="1"/>
    </xf>
    <xf numFmtId="0" fontId="1"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8" fillId="0" borderId="0" xfId="0" applyFont="1" applyBorder="1" applyAlignment="1">
      <alignmen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3" fillId="0" borderId="10" xfId="0" applyFont="1" applyBorder="1" applyAlignment="1">
      <alignment horizontal="left" vertical="top"/>
    </xf>
    <xf numFmtId="0" fontId="14" fillId="0" borderId="10" xfId="0" applyFont="1" applyBorder="1" applyAlignment="1">
      <alignment horizontal="left" vertical="top"/>
    </xf>
    <xf numFmtId="0" fontId="16" fillId="0" borderId="10" xfId="0" applyFont="1" applyBorder="1" applyAlignment="1">
      <alignment horizontal="left" vertical="top"/>
    </xf>
    <xf numFmtId="0" fontId="15" fillId="0" borderId="10" xfId="0" applyFont="1" applyBorder="1" applyAlignment="1">
      <alignment horizontal="left" vertical="top"/>
    </xf>
    <xf numFmtId="0" fontId="6" fillId="0" borderId="11" xfId="0" applyFont="1" applyFill="1" applyBorder="1" applyAlignment="1">
      <alignment vertical="top" wrapText="1"/>
    </xf>
    <xf numFmtId="0" fontId="16" fillId="0" borderId="12" xfId="0" applyFont="1" applyBorder="1" applyAlignment="1">
      <alignmen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vertical="center" wrapText="1"/>
    </xf>
    <xf numFmtId="0" fontId="8" fillId="0" borderId="10" xfId="0" applyFont="1" applyBorder="1" applyAlignment="1">
      <alignment vertical="center" wrapText="1"/>
    </xf>
    <xf numFmtId="0" fontId="1" fillId="0" borderId="10"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22" fontId="2" fillId="0" borderId="0" xfId="0" applyNumberFormat="1" applyFont="1" applyAlignment="1">
      <alignment vertical="top"/>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top" wrapText="1"/>
    </xf>
    <xf numFmtId="0" fontId="18" fillId="0" borderId="16" xfId="0" applyFont="1" applyBorder="1" applyAlignment="1">
      <alignment horizontal="center" vertical="center" wrapText="1"/>
    </xf>
    <xf numFmtId="0" fontId="13" fillId="0" borderId="0" xfId="0" applyFont="1" applyBorder="1" applyAlignment="1">
      <alignment horizontal="left" vertical="top"/>
    </xf>
    <xf numFmtId="0" fontId="14" fillId="0" borderId="0" xfId="0" applyFont="1" applyBorder="1" applyAlignment="1">
      <alignment horizontal="left" vertical="top"/>
    </xf>
    <xf numFmtId="0" fontId="16" fillId="0" borderId="0" xfId="0" applyFont="1" applyBorder="1" applyAlignment="1">
      <alignment horizontal="left" vertical="top"/>
    </xf>
    <xf numFmtId="0" fontId="15" fillId="0" borderId="0" xfId="0" applyFont="1" applyBorder="1" applyAlignment="1">
      <alignment horizontal="left" vertical="top"/>
    </xf>
    <xf numFmtId="0" fontId="5" fillId="0" borderId="0" xfId="0" applyFont="1" applyAlignment="1">
      <alignment horizontal="center" vertical="top" wrapText="1"/>
    </xf>
    <xf numFmtId="0" fontId="10" fillId="0" borderId="0" xfId="0" applyFont="1" applyAlignment="1">
      <alignment vertical="top" wrapText="1"/>
    </xf>
    <xf numFmtId="0" fontId="5" fillId="0" borderId="0" xfId="0" applyFont="1" applyAlignment="1">
      <alignment horizontal="right" vertical="top" wrapText="1"/>
    </xf>
    <xf numFmtId="0" fontId="10" fillId="0" borderId="0" xfId="0" applyFont="1" applyAlignment="1">
      <alignment horizontal="center" vertical="top" wrapText="1"/>
    </xf>
    <xf numFmtId="0" fontId="0" fillId="0" borderId="0" xfId="0" applyFont="1" applyAlignment="1">
      <alignment vertical="top"/>
    </xf>
    <xf numFmtId="0" fontId="2" fillId="0" borderId="0" xfId="0" applyFont="1" applyAlignment="1">
      <alignment vertical="top"/>
    </xf>
    <xf numFmtId="0" fontId="9" fillId="0" borderId="0" xfId="0" applyFont="1" applyAlignment="1">
      <alignment vertical="top"/>
    </xf>
    <xf numFmtId="0" fontId="0" fillId="0" borderId="0" xfId="0" applyFont="1" applyAlignment="1">
      <alignment horizontal="center" vertical="top"/>
    </xf>
    <xf numFmtId="0" fontId="2" fillId="0" borderId="0" xfId="0" applyFont="1" applyFill="1" applyAlignment="1">
      <alignment vertical="top"/>
    </xf>
    <xf numFmtId="0" fontId="12" fillId="0" borderId="0" xfId="0" applyFont="1" applyAlignment="1">
      <alignment vertical="top"/>
    </xf>
    <xf numFmtId="0" fontId="0" fillId="0" borderId="0" xfId="0" applyFont="1" applyFill="1" applyAlignment="1">
      <alignment vertical="top"/>
    </xf>
    <xf numFmtId="0" fontId="5" fillId="0" borderId="0" xfId="0" applyFont="1" applyAlignment="1">
      <alignment horizontal="left" vertical="top"/>
    </xf>
    <xf numFmtId="0" fontId="5" fillId="0" borderId="0" xfId="0" applyFont="1" applyAlignment="1">
      <alignment horizontal="center" vertical="top"/>
    </xf>
    <xf numFmtId="0" fontId="20" fillId="0" borderId="0" xfId="0" applyFont="1" applyAlignment="1">
      <alignment horizontal="center" vertical="top" wrapText="1"/>
    </xf>
    <xf numFmtId="0" fontId="21" fillId="0" borderId="0" xfId="0" applyFont="1" applyAlignment="1">
      <alignment vertical="top" wrapText="1"/>
    </xf>
    <xf numFmtId="0" fontId="22" fillId="0" borderId="0" xfId="0" applyFont="1" applyAlignment="1">
      <alignment vertical="top" wrapText="1"/>
    </xf>
    <xf numFmtId="0" fontId="20" fillId="0" borderId="0" xfId="0" applyFont="1" applyAlignment="1">
      <alignment horizontal="right" vertical="top" wrapText="1"/>
    </xf>
    <xf numFmtId="0" fontId="20" fillId="0" borderId="0" xfId="0" applyFont="1" applyAlignment="1">
      <alignment vertical="top" wrapText="1"/>
    </xf>
    <xf numFmtId="0" fontId="22" fillId="0" borderId="0" xfId="0" applyFont="1" applyAlignment="1">
      <alignment horizontal="center" vertical="top" wrapText="1"/>
    </xf>
    <xf numFmtId="0" fontId="23" fillId="33" borderId="10" xfId="0" applyFont="1" applyFill="1" applyBorder="1" applyAlignment="1">
      <alignment horizontal="center" vertical="top"/>
    </xf>
    <xf numFmtId="0" fontId="23" fillId="33" borderId="10" xfId="0" applyFont="1" applyFill="1" applyBorder="1" applyAlignment="1">
      <alignment vertical="top"/>
    </xf>
    <xf numFmtId="0" fontId="23" fillId="33" borderId="10" xfId="0" applyFont="1" applyFill="1" applyBorder="1" applyAlignment="1">
      <alignment horizontal="right" vertical="top"/>
    </xf>
    <xf numFmtId="0" fontId="23" fillId="33" borderId="0" xfId="0" applyFont="1" applyFill="1" applyAlignment="1">
      <alignment vertical="top"/>
    </xf>
    <xf numFmtId="0" fontId="9" fillId="0" borderId="0" xfId="0" applyFont="1" applyFill="1" applyAlignment="1">
      <alignment horizontal="center" vertical="top" wrapText="1"/>
    </xf>
    <xf numFmtId="0" fontId="7" fillId="0" borderId="0" xfId="0" applyFont="1" applyAlignment="1">
      <alignment horizontal="left" vertical="top"/>
    </xf>
    <xf numFmtId="0" fontId="12" fillId="0" borderId="0" xfId="0" applyFont="1" applyAlignment="1">
      <alignment horizontal="left" vertical="top" wrapText="1"/>
    </xf>
    <xf numFmtId="0" fontId="6" fillId="33" borderId="10" xfId="0" applyFont="1" applyFill="1" applyBorder="1" applyAlignment="1">
      <alignment vertical="top"/>
    </xf>
    <xf numFmtId="0" fontId="1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710"/>
  <sheetViews>
    <sheetView tabSelected="1" zoomScalePageLayoutView="0" workbookViewId="0" topLeftCell="A1">
      <pane ySplit="1560" topLeftCell="A359" activePane="bottomLeft" state="split"/>
      <selection pane="topLeft" activeCell="A2" sqref="A1:A16384"/>
      <selection pane="bottomLeft" activeCell="F362" sqref="F362"/>
    </sheetView>
  </sheetViews>
  <sheetFormatPr defaultColWidth="9.140625" defaultRowHeight="12.75"/>
  <cols>
    <col min="1" max="1" width="9.140625" style="14" customWidth="1"/>
    <col min="2" max="2" width="4.140625" style="8" customWidth="1"/>
    <col min="3" max="3" width="5.8515625" style="8" customWidth="1"/>
    <col min="4" max="4" width="5.421875" style="8" customWidth="1"/>
    <col min="5" max="5" width="5.140625" style="22" customWidth="1"/>
    <col min="6" max="6" width="29.421875" style="11" customWidth="1"/>
    <col min="7" max="7" width="21.00390625" style="11" customWidth="1"/>
    <col min="8" max="8" width="5.421875" style="12" customWidth="1"/>
    <col min="9" max="9" width="5.421875" style="13" customWidth="1"/>
    <col min="10" max="10" width="6.00390625" style="13" customWidth="1"/>
    <col min="11" max="12" width="0" style="14" hidden="1" customWidth="1"/>
    <col min="13" max="17" width="9.140625" style="14" hidden="1" customWidth="1"/>
    <col min="18" max="25" width="0" style="14" hidden="1" customWidth="1"/>
    <col min="26" max="26" width="7.8515625" style="22" customWidth="1"/>
    <col min="27" max="27" width="12.00390625" style="22" customWidth="1"/>
    <col min="28" max="28" width="11.00390625" style="22" customWidth="1"/>
    <col min="29" max="29" width="6.7109375" style="22" customWidth="1"/>
    <col min="30" max="30" width="9.8515625" style="41" customWidth="1"/>
    <col min="31" max="57" width="9.140625" style="17" customWidth="1"/>
    <col min="58" max="16384" width="9.140625" style="14" customWidth="1"/>
  </cols>
  <sheetData>
    <row r="1" spans="2:57" s="2" customFormat="1" ht="15.75">
      <c r="B1" s="124" t="s">
        <v>517</v>
      </c>
      <c r="C1" s="1"/>
      <c r="D1" s="1"/>
      <c r="E1" s="6"/>
      <c r="F1" s="3"/>
      <c r="G1" s="3"/>
      <c r="H1" s="4"/>
      <c r="I1" s="5"/>
      <c r="J1" s="5"/>
      <c r="Z1" s="6"/>
      <c r="AA1" s="6"/>
      <c r="AB1" s="91">
        <f ca="1">NOW()</f>
        <v>43664.42416203704</v>
      </c>
      <c r="AC1" s="6"/>
      <c r="AD1" s="62"/>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4:26" ht="12.75">
      <c r="D2" s="9"/>
      <c r="E2" s="15"/>
      <c r="Z2" s="15"/>
    </row>
    <row r="3" spans="2:57" s="90" customFormat="1" ht="27.75">
      <c r="B3" s="80" t="s">
        <v>333</v>
      </c>
      <c r="C3" s="80" t="s">
        <v>429</v>
      </c>
      <c r="D3" s="81" t="s">
        <v>448</v>
      </c>
      <c r="E3" s="82" t="s">
        <v>327</v>
      </c>
      <c r="F3" s="83" t="s">
        <v>622</v>
      </c>
      <c r="G3" s="83" t="s">
        <v>623</v>
      </c>
      <c r="H3" s="84" t="s">
        <v>332</v>
      </c>
      <c r="I3" s="85" t="s">
        <v>377</v>
      </c>
      <c r="J3" s="85" t="s">
        <v>624</v>
      </c>
      <c r="K3" s="86" t="s">
        <v>625</v>
      </c>
      <c r="L3" s="86" t="s">
        <v>626</v>
      </c>
      <c r="M3" s="86" t="s">
        <v>625</v>
      </c>
      <c r="N3" s="86" t="s">
        <v>626</v>
      </c>
      <c r="O3" s="86" t="s">
        <v>625</v>
      </c>
      <c r="P3" s="86" t="s">
        <v>626</v>
      </c>
      <c r="Q3" s="86" t="s">
        <v>625</v>
      </c>
      <c r="R3" s="86" t="s">
        <v>627</v>
      </c>
      <c r="S3" s="86" t="s">
        <v>628</v>
      </c>
      <c r="T3" s="86"/>
      <c r="U3" s="86"/>
      <c r="V3" s="86"/>
      <c r="W3" s="86"/>
      <c r="X3" s="86"/>
      <c r="Y3" s="86"/>
      <c r="Z3" s="80" t="s">
        <v>430</v>
      </c>
      <c r="AA3" s="86" t="s">
        <v>629</v>
      </c>
      <c r="AB3" s="87" t="s">
        <v>1086</v>
      </c>
      <c r="AC3" s="87" t="s">
        <v>328</v>
      </c>
      <c r="AD3" s="88" t="s">
        <v>1081</v>
      </c>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2:57" s="92" customFormat="1" ht="12.75">
      <c r="B4" s="95"/>
      <c r="C4" s="80"/>
      <c r="D4" s="81"/>
      <c r="E4" s="82"/>
      <c r="F4" s="83"/>
      <c r="G4" s="83"/>
      <c r="H4" s="84"/>
      <c r="I4" s="85"/>
      <c r="J4" s="85"/>
      <c r="K4" s="86"/>
      <c r="L4" s="86"/>
      <c r="M4" s="86"/>
      <c r="N4" s="86"/>
      <c r="O4" s="86"/>
      <c r="P4" s="86"/>
      <c r="Q4" s="86"/>
      <c r="R4" s="86"/>
      <c r="S4" s="86"/>
      <c r="T4" s="86"/>
      <c r="U4" s="86"/>
      <c r="V4" s="86"/>
      <c r="W4" s="86"/>
      <c r="X4" s="86"/>
      <c r="Y4" s="86"/>
      <c r="Z4" s="82"/>
      <c r="AA4" s="87"/>
      <c r="AB4" s="87"/>
      <c r="AC4" s="87"/>
      <c r="AD4" s="88"/>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row>
    <row r="5" spans="2:57" s="69" customFormat="1" ht="12.75">
      <c r="B5" s="78"/>
      <c r="C5" s="64"/>
      <c r="D5" s="65"/>
      <c r="E5" s="66"/>
      <c r="F5" s="67"/>
      <c r="G5" s="67"/>
      <c r="H5" s="68"/>
      <c r="I5" s="64"/>
      <c r="J5" s="64"/>
      <c r="Z5" s="66"/>
      <c r="AA5" s="66"/>
      <c r="AB5" s="66"/>
      <c r="AC5" s="66"/>
      <c r="AD5" s="7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row>
    <row r="6" spans="2:57" s="10" customFormat="1" ht="12.75">
      <c r="B6" s="78"/>
      <c r="C6" s="64"/>
      <c r="D6" s="65"/>
      <c r="E6" s="66"/>
      <c r="F6" s="50" t="s">
        <v>1179</v>
      </c>
      <c r="G6" s="53" t="s">
        <v>374</v>
      </c>
      <c r="H6" s="51"/>
      <c r="I6" s="56"/>
      <c r="K6" s="53"/>
      <c r="L6" s="54" t="s">
        <v>1184</v>
      </c>
      <c r="M6" s="51" t="s">
        <v>663</v>
      </c>
      <c r="N6" s="55" t="s">
        <v>1180</v>
      </c>
      <c r="O6" s="52"/>
      <c r="P6" s="52"/>
      <c r="Q6" s="52"/>
      <c r="R6" s="52"/>
      <c r="S6" s="52"/>
      <c r="T6" s="52"/>
      <c r="U6" s="52"/>
      <c r="V6" s="52"/>
      <c r="W6" s="52"/>
      <c r="X6" s="52"/>
      <c r="Y6" s="52"/>
      <c r="Z6" s="52"/>
      <c r="AA6" s="56" t="s">
        <v>373</v>
      </c>
      <c r="AB6" s="52"/>
      <c r="AC6" s="52"/>
      <c r="AD6" s="75"/>
      <c r="AE6" s="52"/>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2:57" s="10" customFormat="1" ht="12.75">
      <c r="B7" s="78"/>
      <c r="C7" s="64"/>
      <c r="D7" s="65"/>
      <c r="E7" s="66"/>
      <c r="F7" s="50" t="s">
        <v>1181</v>
      </c>
      <c r="G7" s="57" t="s">
        <v>375</v>
      </c>
      <c r="H7" s="55" t="s">
        <v>372</v>
      </c>
      <c r="I7" s="58"/>
      <c r="K7" s="57" t="s">
        <v>1182</v>
      </c>
      <c r="L7" s="55" t="s">
        <v>1185</v>
      </c>
      <c r="M7" s="55"/>
      <c r="N7" s="55"/>
      <c r="O7" s="55"/>
      <c r="P7" s="55"/>
      <c r="Q7" s="55"/>
      <c r="R7" s="55"/>
      <c r="S7" s="55"/>
      <c r="T7" s="55"/>
      <c r="U7" s="55"/>
      <c r="V7" s="55"/>
      <c r="W7" s="55"/>
      <c r="X7" s="55"/>
      <c r="Y7" s="55"/>
      <c r="Z7" s="55"/>
      <c r="AA7" s="58"/>
      <c r="AB7" s="55"/>
      <c r="AC7" s="55"/>
      <c r="AD7" s="76"/>
      <c r="AE7" s="55"/>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2:57" s="10" customFormat="1" ht="12.75">
      <c r="B8" s="78"/>
      <c r="C8" s="64"/>
      <c r="D8" s="65"/>
      <c r="E8" s="66"/>
      <c r="F8" s="50" t="s">
        <v>1183</v>
      </c>
      <c r="G8" s="57" t="s">
        <v>376</v>
      </c>
      <c r="H8" s="55"/>
      <c r="I8" s="58"/>
      <c r="K8" s="57"/>
      <c r="L8" s="55"/>
      <c r="M8" s="55"/>
      <c r="N8" s="55"/>
      <c r="O8" s="55"/>
      <c r="P8" s="55"/>
      <c r="Q8" s="55"/>
      <c r="R8" s="55"/>
      <c r="S8" s="55"/>
      <c r="T8" s="55"/>
      <c r="U8" s="55"/>
      <c r="V8" s="55"/>
      <c r="W8" s="55"/>
      <c r="X8" s="55"/>
      <c r="Y8" s="55"/>
      <c r="Z8" s="55"/>
      <c r="AA8" s="58"/>
      <c r="AB8" s="55"/>
      <c r="AC8" s="55"/>
      <c r="AD8" s="76"/>
      <c r="AE8" s="55"/>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2:57" s="10" customFormat="1" ht="12.75">
      <c r="B9" s="79"/>
      <c r="C9" s="18"/>
      <c r="D9" s="19"/>
      <c r="E9" s="20"/>
      <c r="F9" s="70"/>
      <c r="G9" s="71"/>
      <c r="H9" s="71"/>
      <c r="I9" s="72"/>
      <c r="J9" s="73"/>
      <c r="K9" s="73"/>
      <c r="L9" s="71"/>
      <c r="M9" s="71"/>
      <c r="N9" s="71"/>
      <c r="O9" s="71"/>
      <c r="P9" s="71"/>
      <c r="Q9" s="71"/>
      <c r="R9" s="71"/>
      <c r="S9" s="71"/>
      <c r="T9" s="71"/>
      <c r="U9" s="71"/>
      <c r="V9" s="71"/>
      <c r="W9" s="71"/>
      <c r="X9" s="71"/>
      <c r="Y9" s="71"/>
      <c r="Z9" s="71"/>
      <c r="AA9" s="72"/>
      <c r="AB9" s="71"/>
      <c r="AC9" s="71"/>
      <c r="AD9" s="77"/>
      <c r="AE9" s="55"/>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2:57" s="10" customFormat="1" ht="12.75">
      <c r="B10" s="64"/>
      <c r="C10" s="64"/>
      <c r="D10" s="65"/>
      <c r="E10" s="66"/>
      <c r="F10" s="96"/>
      <c r="G10" s="97"/>
      <c r="H10" s="97"/>
      <c r="I10" s="98"/>
      <c r="J10" s="99"/>
      <c r="K10" s="99"/>
      <c r="L10" s="97"/>
      <c r="M10" s="97"/>
      <c r="N10" s="97"/>
      <c r="O10" s="97"/>
      <c r="P10" s="97"/>
      <c r="Q10" s="97"/>
      <c r="R10" s="97"/>
      <c r="S10" s="97"/>
      <c r="T10" s="97"/>
      <c r="U10" s="97"/>
      <c r="V10" s="97"/>
      <c r="W10" s="97"/>
      <c r="X10" s="97"/>
      <c r="Y10" s="97"/>
      <c r="Z10" s="97"/>
      <c r="AA10" s="98"/>
      <c r="AB10" s="97"/>
      <c r="AC10" s="97"/>
      <c r="AD10" s="98"/>
      <c r="AE10" s="55"/>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29" ht="36">
      <c r="A11" s="14">
        <v>1</v>
      </c>
      <c r="B11" s="8" t="s">
        <v>410</v>
      </c>
      <c r="D11" s="8">
        <v>2</v>
      </c>
      <c r="F11" s="11" t="s">
        <v>1280</v>
      </c>
      <c r="G11" s="11" t="s">
        <v>1534</v>
      </c>
      <c r="H11" s="12">
        <v>165</v>
      </c>
      <c r="J11" s="13">
        <v>1990</v>
      </c>
      <c r="AA11" s="22" t="s">
        <v>1037</v>
      </c>
      <c r="AB11" s="22" t="s">
        <v>431</v>
      </c>
      <c r="AC11" s="22" t="s">
        <v>432</v>
      </c>
    </row>
    <row r="12" spans="1:29" ht="13.5">
      <c r="A12" s="14">
        <f>A11+1</f>
        <v>2</v>
      </c>
      <c r="B12" s="8" t="s">
        <v>410</v>
      </c>
      <c r="D12" s="8">
        <v>1</v>
      </c>
      <c r="F12" s="11" t="s">
        <v>1280</v>
      </c>
      <c r="G12" s="11" t="s">
        <v>1534</v>
      </c>
      <c r="H12" s="12">
        <v>139</v>
      </c>
      <c r="J12" s="13">
        <v>2003</v>
      </c>
      <c r="AA12" s="22" t="s">
        <v>1037</v>
      </c>
      <c r="AB12" s="22" t="s">
        <v>433</v>
      </c>
      <c r="AC12" s="22" t="s">
        <v>1189</v>
      </c>
    </row>
    <row r="13" spans="1:27" ht="25.5">
      <c r="A13" s="14">
        <f aca="true" t="shared" si="0" ref="A13:A76">A12+1</f>
        <v>3</v>
      </c>
      <c r="B13" s="8" t="s">
        <v>410</v>
      </c>
      <c r="D13" s="8">
        <v>2</v>
      </c>
      <c r="F13" s="11" t="s">
        <v>1281</v>
      </c>
      <c r="G13" s="40" t="s">
        <v>1518</v>
      </c>
      <c r="H13" s="12">
        <v>91</v>
      </c>
      <c r="J13" s="13" t="s">
        <v>663</v>
      </c>
      <c r="K13" s="14">
        <v>2</v>
      </c>
      <c r="AA13" s="41"/>
    </row>
    <row r="14" spans="1:27" ht="13.5">
      <c r="A14" s="14">
        <f t="shared" si="0"/>
        <v>4</v>
      </c>
      <c r="B14" s="8" t="s">
        <v>410</v>
      </c>
      <c r="D14" s="8">
        <v>1</v>
      </c>
      <c r="F14" s="11" t="s">
        <v>1282</v>
      </c>
      <c r="G14" s="11" t="s">
        <v>1506</v>
      </c>
      <c r="J14" s="13">
        <v>1976</v>
      </c>
      <c r="AA14" s="22" t="s">
        <v>1038</v>
      </c>
    </row>
    <row r="15" spans="1:29" ht="24">
      <c r="A15" s="14">
        <f t="shared" si="0"/>
        <v>5</v>
      </c>
      <c r="B15" s="8" t="s">
        <v>410</v>
      </c>
      <c r="D15" s="8">
        <v>2</v>
      </c>
      <c r="F15" s="11" t="s">
        <v>128</v>
      </c>
      <c r="G15" s="11" t="s">
        <v>129</v>
      </c>
      <c r="H15" s="12">
        <v>96</v>
      </c>
      <c r="I15" s="13" t="s">
        <v>130</v>
      </c>
      <c r="J15" s="13">
        <v>1999</v>
      </c>
      <c r="AA15" s="22" t="s">
        <v>131</v>
      </c>
      <c r="AB15" s="22" t="s">
        <v>132</v>
      </c>
      <c r="AC15" s="22" t="s">
        <v>1189</v>
      </c>
    </row>
    <row r="16" spans="1:10" ht="13.5">
      <c r="A16" s="14">
        <f t="shared" si="0"/>
        <v>6</v>
      </c>
      <c r="B16" s="8" t="s">
        <v>410</v>
      </c>
      <c r="D16" s="8">
        <v>3</v>
      </c>
      <c r="F16" s="11" t="s">
        <v>1283</v>
      </c>
      <c r="G16" s="11" t="s">
        <v>870</v>
      </c>
      <c r="H16" s="12">
        <v>127</v>
      </c>
      <c r="J16" s="13">
        <v>1960</v>
      </c>
    </row>
    <row r="17" spans="1:30" ht="48">
      <c r="A17" s="14">
        <f t="shared" si="0"/>
        <v>7</v>
      </c>
      <c r="B17" s="8" t="s">
        <v>410</v>
      </c>
      <c r="D17" s="8">
        <v>3</v>
      </c>
      <c r="F17" s="11" t="s">
        <v>1284</v>
      </c>
      <c r="G17" s="11" t="s">
        <v>224</v>
      </c>
      <c r="H17" s="12">
        <v>118</v>
      </c>
      <c r="J17" s="13">
        <v>1990</v>
      </c>
      <c r="AA17" s="22" t="s">
        <v>54</v>
      </c>
      <c r="AB17" s="22" t="s">
        <v>434</v>
      </c>
      <c r="AC17" s="22" t="s">
        <v>1189</v>
      </c>
      <c r="AD17" s="41" t="s">
        <v>435</v>
      </c>
    </row>
    <row r="18" spans="1:27" ht="13.5">
      <c r="A18" s="14">
        <f t="shared" si="0"/>
        <v>8</v>
      </c>
      <c r="B18" s="8" t="s">
        <v>410</v>
      </c>
      <c r="D18" s="8">
        <v>1</v>
      </c>
      <c r="F18" s="11" t="s">
        <v>1285</v>
      </c>
      <c r="G18" s="11" t="s">
        <v>613</v>
      </c>
      <c r="H18" s="12">
        <v>34</v>
      </c>
      <c r="J18" s="13">
        <v>1966</v>
      </c>
      <c r="AA18" s="22" t="s">
        <v>660</v>
      </c>
    </row>
    <row r="19" spans="1:28" ht="13.5">
      <c r="A19" s="14">
        <f t="shared" si="0"/>
        <v>9</v>
      </c>
      <c r="D19" s="8">
        <v>6</v>
      </c>
      <c r="F19" s="11" t="s">
        <v>824</v>
      </c>
      <c r="G19" s="11" t="s">
        <v>1402</v>
      </c>
      <c r="H19" s="12">
        <v>144</v>
      </c>
      <c r="I19" s="13" t="s">
        <v>130</v>
      </c>
      <c r="J19" s="13">
        <v>1972</v>
      </c>
      <c r="AA19" s="22" t="s">
        <v>825</v>
      </c>
      <c r="AB19" s="22" t="s">
        <v>826</v>
      </c>
    </row>
    <row r="20" spans="1:30" ht="36">
      <c r="A20" s="14">
        <f t="shared" si="0"/>
        <v>10</v>
      </c>
      <c r="B20" s="8" t="s">
        <v>410</v>
      </c>
      <c r="D20" s="8">
        <v>1</v>
      </c>
      <c r="F20" s="11" t="s">
        <v>820</v>
      </c>
      <c r="G20" s="11" t="s">
        <v>600</v>
      </c>
      <c r="J20" s="13">
        <v>1948</v>
      </c>
      <c r="AC20" s="22" t="s">
        <v>1189</v>
      </c>
      <c r="AD20" s="41" t="s">
        <v>436</v>
      </c>
    </row>
    <row r="21" spans="1:30" ht="12.75">
      <c r="A21" s="14">
        <f t="shared" si="0"/>
        <v>11</v>
      </c>
      <c r="D21" s="8">
        <v>1</v>
      </c>
      <c r="F21" s="11" t="s">
        <v>820</v>
      </c>
      <c r="G21" s="11" t="s">
        <v>600</v>
      </c>
      <c r="J21" s="13">
        <v>1948</v>
      </c>
      <c r="AC21" s="22" t="s">
        <v>1189</v>
      </c>
      <c r="AD21" s="41" t="s">
        <v>437</v>
      </c>
    </row>
    <row r="22" spans="1:29" ht="13.5">
      <c r="A22" s="14">
        <f t="shared" si="0"/>
        <v>12</v>
      </c>
      <c r="B22" s="8" t="s">
        <v>410</v>
      </c>
      <c r="D22" s="8">
        <v>1</v>
      </c>
      <c r="F22" s="11" t="s">
        <v>820</v>
      </c>
      <c r="G22" s="11" t="s">
        <v>600</v>
      </c>
      <c r="J22" s="13">
        <v>1949</v>
      </c>
      <c r="AC22" s="22" t="s">
        <v>674</v>
      </c>
    </row>
    <row r="23" spans="1:29" ht="13.5">
      <c r="A23" s="14">
        <f t="shared" si="0"/>
        <v>13</v>
      </c>
      <c r="B23" s="8" t="s">
        <v>410</v>
      </c>
      <c r="D23" s="8">
        <v>2</v>
      </c>
      <c r="F23" s="11" t="s">
        <v>820</v>
      </c>
      <c r="G23" s="11" t="s">
        <v>600</v>
      </c>
      <c r="J23" s="13">
        <v>1951</v>
      </c>
      <c r="AC23" s="22" t="s">
        <v>823</v>
      </c>
    </row>
    <row r="24" spans="1:28" ht="24">
      <c r="A24" s="14">
        <f t="shared" si="0"/>
        <v>14</v>
      </c>
      <c r="B24" s="8" t="s">
        <v>410</v>
      </c>
      <c r="D24" s="8">
        <v>2</v>
      </c>
      <c r="F24" s="11" t="s">
        <v>820</v>
      </c>
      <c r="G24" s="11" t="s">
        <v>600</v>
      </c>
      <c r="H24" s="12">
        <v>218</v>
      </c>
      <c r="I24" s="13" t="s">
        <v>130</v>
      </c>
      <c r="J24" s="13">
        <v>1956</v>
      </c>
      <c r="AA24" s="22" t="s">
        <v>821</v>
      </c>
      <c r="AB24" s="22" t="s">
        <v>822</v>
      </c>
    </row>
    <row r="25" spans="1:8" ht="13.5">
      <c r="A25" s="14">
        <f t="shared" si="0"/>
        <v>15</v>
      </c>
      <c r="B25" s="8" t="s">
        <v>410</v>
      </c>
      <c r="F25" s="11" t="s">
        <v>599</v>
      </c>
      <c r="G25" s="11" t="s">
        <v>1144</v>
      </c>
      <c r="H25" s="12">
        <v>78</v>
      </c>
    </row>
    <row r="26" spans="1:10" ht="13.5">
      <c r="A26" s="14">
        <f t="shared" si="0"/>
        <v>16</v>
      </c>
      <c r="B26" s="8" t="s">
        <v>410</v>
      </c>
      <c r="F26" s="11" t="s">
        <v>438</v>
      </c>
      <c r="G26" s="11" t="s">
        <v>191</v>
      </c>
      <c r="H26" s="12">
        <v>218</v>
      </c>
      <c r="J26" s="13">
        <v>1948</v>
      </c>
    </row>
    <row r="27" spans="1:27" ht="36">
      <c r="A27" s="14">
        <f t="shared" si="0"/>
        <v>17</v>
      </c>
      <c r="B27" s="8" t="s">
        <v>410</v>
      </c>
      <c r="F27" s="11" t="s">
        <v>439</v>
      </c>
      <c r="G27" s="11" t="s">
        <v>1267</v>
      </c>
      <c r="H27" s="12">
        <v>105</v>
      </c>
      <c r="J27" s="13">
        <v>1934</v>
      </c>
      <c r="AA27" s="22" t="s">
        <v>699</v>
      </c>
    </row>
    <row r="28" spans="1:27" ht="39">
      <c r="A28" s="14">
        <f t="shared" si="0"/>
        <v>18</v>
      </c>
      <c r="B28" s="8" t="s">
        <v>410</v>
      </c>
      <c r="F28" s="11" t="s">
        <v>1344</v>
      </c>
      <c r="G28" s="11" t="s">
        <v>1345</v>
      </c>
      <c r="H28" s="12">
        <v>128</v>
      </c>
      <c r="J28" s="13">
        <v>1957</v>
      </c>
      <c r="AA28" s="22" t="s">
        <v>251</v>
      </c>
    </row>
    <row r="29" spans="1:27" ht="13.5">
      <c r="A29" s="14">
        <f t="shared" si="0"/>
        <v>19</v>
      </c>
      <c r="B29" s="8" t="s">
        <v>410</v>
      </c>
      <c r="F29" s="11" t="s">
        <v>319</v>
      </c>
      <c r="G29" s="11" t="s">
        <v>320</v>
      </c>
      <c r="J29" s="13">
        <v>1973</v>
      </c>
      <c r="AA29" s="22" t="s">
        <v>321</v>
      </c>
    </row>
    <row r="30" spans="1:27" ht="25.5">
      <c r="A30" s="14">
        <f t="shared" si="0"/>
        <v>20</v>
      </c>
      <c r="B30" s="8" t="s">
        <v>410</v>
      </c>
      <c r="D30" s="8">
        <v>3</v>
      </c>
      <c r="F30" s="11" t="s">
        <v>612</v>
      </c>
      <c r="G30" s="11" t="s">
        <v>320</v>
      </c>
      <c r="H30" s="12">
        <v>103</v>
      </c>
      <c r="J30" s="13">
        <v>1989</v>
      </c>
      <c r="AA30" s="22" t="s">
        <v>250</v>
      </c>
    </row>
    <row r="31" spans="1:27" ht="25.5">
      <c r="A31" s="14">
        <f t="shared" si="0"/>
        <v>21</v>
      </c>
      <c r="B31" s="8" t="s">
        <v>410</v>
      </c>
      <c r="F31" s="11" t="s">
        <v>617</v>
      </c>
      <c r="G31" s="11" t="s">
        <v>320</v>
      </c>
      <c r="H31" s="12">
        <v>14</v>
      </c>
      <c r="J31" s="13">
        <v>1981</v>
      </c>
      <c r="AA31" s="22" t="s">
        <v>618</v>
      </c>
    </row>
    <row r="32" spans="1:27" ht="36">
      <c r="A32" s="14">
        <f t="shared" si="0"/>
        <v>22</v>
      </c>
      <c r="B32" s="8" t="s">
        <v>410</v>
      </c>
      <c r="F32" s="11" t="s">
        <v>1</v>
      </c>
      <c r="G32" s="11" t="s">
        <v>320</v>
      </c>
      <c r="H32" s="12">
        <v>128</v>
      </c>
      <c r="J32" s="13">
        <v>1991</v>
      </c>
      <c r="AA32" s="22" t="s">
        <v>2</v>
      </c>
    </row>
    <row r="33" spans="1:27" ht="13.5">
      <c r="A33" s="14">
        <f t="shared" si="0"/>
        <v>23</v>
      </c>
      <c r="B33" s="8" t="s">
        <v>410</v>
      </c>
      <c r="F33" s="11" t="s">
        <v>3</v>
      </c>
      <c r="G33" s="11" t="s">
        <v>320</v>
      </c>
      <c r="H33" s="12">
        <v>80</v>
      </c>
      <c r="J33" s="13">
        <v>1971</v>
      </c>
      <c r="AA33" s="22" t="s">
        <v>4</v>
      </c>
    </row>
    <row r="34" spans="1:27" ht="25.5">
      <c r="A34" s="14">
        <f t="shared" si="0"/>
        <v>24</v>
      </c>
      <c r="B34" s="8" t="s">
        <v>410</v>
      </c>
      <c r="F34" s="11" t="s">
        <v>9</v>
      </c>
      <c r="G34" s="11" t="s">
        <v>320</v>
      </c>
      <c r="AA34" s="22" t="s">
        <v>10</v>
      </c>
    </row>
    <row r="35" spans="1:27" ht="13.5">
      <c r="A35" s="14">
        <f t="shared" si="0"/>
        <v>25</v>
      </c>
      <c r="B35" s="8" t="s">
        <v>410</v>
      </c>
      <c r="F35" s="11" t="s">
        <v>958</v>
      </c>
      <c r="G35" s="11" t="s">
        <v>320</v>
      </c>
      <c r="J35" s="13">
        <v>1920</v>
      </c>
      <c r="AA35" s="22" t="s">
        <v>959</v>
      </c>
    </row>
    <row r="36" spans="1:27" ht="24">
      <c r="A36" s="14">
        <f t="shared" si="0"/>
        <v>26</v>
      </c>
      <c r="B36" s="8" t="s">
        <v>410</v>
      </c>
      <c r="D36" s="8">
        <v>14</v>
      </c>
      <c r="F36" s="11" t="s">
        <v>1528</v>
      </c>
      <c r="G36" s="11" t="s">
        <v>320</v>
      </c>
      <c r="H36" s="12">
        <v>142</v>
      </c>
      <c r="J36" s="13">
        <v>1971</v>
      </c>
      <c r="AA36" s="22" t="s">
        <v>250</v>
      </c>
    </row>
    <row r="37" spans="1:27" ht="24">
      <c r="A37" s="14">
        <f t="shared" si="0"/>
        <v>27</v>
      </c>
      <c r="B37" s="8" t="s">
        <v>410</v>
      </c>
      <c r="F37" s="11" t="s">
        <v>927</v>
      </c>
      <c r="G37" s="11" t="s">
        <v>320</v>
      </c>
      <c r="H37" s="12">
        <v>64</v>
      </c>
      <c r="AA37" s="22" t="s">
        <v>928</v>
      </c>
    </row>
    <row r="38" spans="1:27" ht="25.5">
      <c r="A38" s="14">
        <f t="shared" si="0"/>
        <v>28</v>
      </c>
      <c r="B38" s="8" t="s">
        <v>410</v>
      </c>
      <c r="F38" s="11" t="s">
        <v>885</v>
      </c>
      <c r="G38" s="11" t="s">
        <v>886</v>
      </c>
      <c r="H38" s="12">
        <v>184</v>
      </c>
      <c r="J38" s="13">
        <v>1954</v>
      </c>
      <c r="AA38" s="22" t="s">
        <v>209</v>
      </c>
    </row>
    <row r="39" spans="1:27" ht="13.5">
      <c r="A39" s="14">
        <f t="shared" si="0"/>
        <v>29</v>
      </c>
      <c r="B39" s="8" t="s">
        <v>410</v>
      </c>
      <c r="F39" s="11" t="s">
        <v>424</v>
      </c>
      <c r="G39" s="11" t="s">
        <v>425</v>
      </c>
      <c r="H39" s="12">
        <v>267</v>
      </c>
      <c r="AA39" s="22" t="s">
        <v>426</v>
      </c>
    </row>
    <row r="40" spans="1:27" ht="24">
      <c r="A40" s="14">
        <f t="shared" si="0"/>
        <v>30</v>
      </c>
      <c r="B40" s="8" t="s">
        <v>410</v>
      </c>
      <c r="F40" s="11" t="s">
        <v>1168</v>
      </c>
      <c r="G40" s="11" t="s">
        <v>1169</v>
      </c>
      <c r="H40" s="12">
        <v>72</v>
      </c>
      <c r="J40" s="13">
        <v>1957</v>
      </c>
      <c r="AA40" s="22" t="s">
        <v>1170</v>
      </c>
    </row>
    <row r="41" spans="1:27" ht="13.5">
      <c r="A41" s="14">
        <f t="shared" si="0"/>
        <v>31</v>
      </c>
      <c r="B41" s="8" t="s">
        <v>410</v>
      </c>
      <c r="F41" s="11" t="s">
        <v>1133</v>
      </c>
      <c r="G41" s="11" t="s">
        <v>1134</v>
      </c>
      <c r="H41" s="12">
        <v>48</v>
      </c>
      <c r="J41" s="13">
        <v>1980</v>
      </c>
      <c r="AA41" s="22" t="s">
        <v>1091</v>
      </c>
    </row>
    <row r="42" spans="1:26" ht="13.5">
      <c r="A42" s="14">
        <f t="shared" si="0"/>
        <v>32</v>
      </c>
      <c r="B42" s="8" t="s">
        <v>410</v>
      </c>
      <c r="F42" s="11" t="s">
        <v>27</v>
      </c>
      <c r="G42" s="11" t="s">
        <v>28</v>
      </c>
      <c r="H42" s="12">
        <v>271</v>
      </c>
      <c r="Z42" s="22" t="s">
        <v>1361</v>
      </c>
    </row>
    <row r="43" spans="1:27" ht="24">
      <c r="A43" s="14">
        <f t="shared" si="0"/>
        <v>33</v>
      </c>
      <c r="B43" s="8" t="s">
        <v>410</v>
      </c>
      <c r="F43" s="11" t="s">
        <v>308</v>
      </c>
      <c r="G43" s="11" t="s">
        <v>309</v>
      </c>
      <c r="H43" s="12">
        <v>225</v>
      </c>
      <c r="AA43" s="22" t="s">
        <v>310</v>
      </c>
    </row>
    <row r="44" spans="1:27" ht="24">
      <c r="A44" s="14">
        <f t="shared" si="0"/>
        <v>34</v>
      </c>
      <c r="B44" s="8" t="s">
        <v>410</v>
      </c>
      <c r="F44" s="40" t="s">
        <v>1360</v>
      </c>
      <c r="G44" s="40" t="s">
        <v>309</v>
      </c>
      <c r="H44" s="38">
        <v>279</v>
      </c>
      <c r="I44" s="39"/>
      <c r="J44" s="39"/>
      <c r="K44" s="17"/>
      <c r="L44" s="17"/>
      <c r="M44" s="17"/>
      <c r="N44" s="17"/>
      <c r="O44" s="17"/>
      <c r="P44" s="17"/>
      <c r="Q44" s="17"/>
      <c r="R44" s="17"/>
      <c r="S44" s="17"/>
      <c r="T44" s="17"/>
      <c r="U44" s="17"/>
      <c r="V44" s="17"/>
      <c r="W44" s="17"/>
      <c r="X44" s="17"/>
      <c r="Y44" s="17"/>
      <c r="Z44" s="41" t="s">
        <v>1361</v>
      </c>
      <c r="AA44" s="41" t="s">
        <v>310</v>
      </c>
    </row>
    <row r="45" spans="1:27" ht="24">
      <c r="A45" s="14">
        <f t="shared" si="0"/>
        <v>35</v>
      </c>
      <c r="B45" s="8" t="s">
        <v>410</v>
      </c>
      <c r="F45" s="11" t="s">
        <v>215</v>
      </c>
      <c r="G45" s="11" t="s">
        <v>309</v>
      </c>
      <c r="H45" s="12">
        <v>174</v>
      </c>
      <c r="J45" s="13">
        <v>1937</v>
      </c>
      <c r="Z45" s="22" t="s">
        <v>1361</v>
      </c>
      <c r="AA45" s="22" t="s">
        <v>216</v>
      </c>
    </row>
    <row r="46" spans="1:27" ht="25.5">
      <c r="A46" s="14">
        <f t="shared" si="0"/>
        <v>36</v>
      </c>
      <c r="B46" s="8" t="s">
        <v>410</v>
      </c>
      <c r="F46" s="11" t="s">
        <v>414</v>
      </c>
      <c r="G46" s="11" t="s">
        <v>415</v>
      </c>
      <c r="AA46" s="22" t="s">
        <v>416</v>
      </c>
    </row>
    <row r="47" spans="1:27" ht="36">
      <c r="A47" s="14">
        <f t="shared" si="0"/>
        <v>37</v>
      </c>
      <c r="B47" s="8" t="s">
        <v>410</v>
      </c>
      <c r="F47" s="11" t="s">
        <v>1286</v>
      </c>
      <c r="G47" s="11" t="s">
        <v>1205</v>
      </c>
      <c r="J47" s="13">
        <v>1934</v>
      </c>
      <c r="AA47" s="22" t="s">
        <v>696</v>
      </c>
    </row>
    <row r="48" spans="1:10" ht="13.5">
      <c r="A48" s="14">
        <f t="shared" si="0"/>
        <v>38</v>
      </c>
      <c r="B48" s="8" t="s">
        <v>410</v>
      </c>
      <c r="F48" s="11" t="s">
        <v>107</v>
      </c>
      <c r="G48" s="11" t="s">
        <v>108</v>
      </c>
      <c r="J48" s="13">
        <v>2001</v>
      </c>
    </row>
    <row r="49" spans="1:27" ht="24">
      <c r="A49" s="14">
        <f t="shared" si="0"/>
        <v>39</v>
      </c>
      <c r="D49" s="8">
        <v>3</v>
      </c>
      <c r="F49" s="11" t="s">
        <v>599</v>
      </c>
      <c r="G49" s="11" t="s">
        <v>837</v>
      </c>
      <c r="J49" s="13">
        <v>1931</v>
      </c>
      <c r="AA49" s="22" t="s">
        <v>838</v>
      </c>
    </row>
    <row r="50" spans="1:27" ht="24">
      <c r="A50" s="14">
        <f t="shared" si="0"/>
        <v>40</v>
      </c>
      <c r="D50" s="8">
        <v>2</v>
      </c>
      <c r="F50" s="11" t="s">
        <v>599</v>
      </c>
      <c r="G50" s="11" t="s">
        <v>837</v>
      </c>
      <c r="J50" s="13">
        <v>1940</v>
      </c>
      <c r="AA50" s="22" t="s">
        <v>838</v>
      </c>
    </row>
    <row r="51" spans="1:28" ht="13.5">
      <c r="A51" s="14">
        <f t="shared" si="0"/>
        <v>41</v>
      </c>
      <c r="B51" s="8" t="s">
        <v>410</v>
      </c>
      <c r="C51" s="35"/>
      <c r="F51" s="11" t="s">
        <v>1020</v>
      </c>
      <c r="G51" s="11" t="s">
        <v>1019</v>
      </c>
      <c r="H51" s="12">
        <v>103</v>
      </c>
      <c r="I51" s="13" t="s">
        <v>102</v>
      </c>
      <c r="J51" s="13">
        <v>1989</v>
      </c>
      <c r="AB51" s="22" t="s">
        <v>108</v>
      </c>
    </row>
    <row r="52" spans="1:10" ht="13.5">
      <c r="A52" s="14">
        <f t="shared" si="0"/>
        <v>42</v>
      </c>
      <c r="B52" s="8" t="s">
        <v>410</v>
      </c>
      <c r="F52" s="11" t="s">
        <v>1330</v>
      </c>
      <c r="G52" s="11" t="s">
        <v>1331</v>
      </c>
      <c r="J52" s="13">
        <v>1998</v>
      </c>
    </row>
    <row r="53" spans="1:28" ht="24">
      <c r="A53" s="14">
        <f t="shared" si="0"/>
        <v>43</v>
      </c>
      <c r="F53" s="11" t="s">
        <v>1330</v>
      </c>
      <c r="G53" s="11" t="s">
        <v>834</v>
      </c>
      <c r="H53" s="12">
        <v>146</v>
      </c>
      <c r="J53" s="13">
        <v>1998</v>
      </c>
      <c r="AA53" s="22" t="s">
        <v>835</v>
      </c>
      <c r="AB53" s="22" t="s">
        <v>836</v>
      </c>
    </row>
    <row r="54" spans="1:27" ht="25.5">
      <c r="A54" s="14">
        <f t="shared" si="0"/>
        <v>44</v>
      </c>
      <c r="B54" s="8" t="s">
        <v>410</v>
      </c>
      <c r="F54" s="11" t="s">
        <v>1288</v>
      </c>
      <c r="G54" s="11" t="s">
        <v>857</v>
      </c>
      <c r="H54" s="12">
        <v>171</v>
      </c>
      <c r="J54" s="13">
        <v>1931</v>
      </c>
      <c r="Z54" s="22" t="s">
        <v>859</v>
      </c>
      <c r="AA54" s="22" t="s">
        <v>858</v>
      </c>
    </row>
    <row r="55" spans="1:27" ht="25.5">
      <c r="A55" s="14">
        <f t="shared" si="0"/>
        <v>45</v>
      </c>
      <c r="B55" s="8" t="s">
        <v>410</v>
      </c>
      <c r="F55" s="11" t="s">
        <v>1289</v>
      </c>
      <c r="G55" s="11" t="s">
        <v>165</v>
      </c>
      <c r="H55" s="12">
        <v>48</v>
      </c>
      <c r="J55" s="13">
        <v>1974</v>
      </c>
      <c r="AA55" s="22" t="s">
        <v>166</v>
      </c>
    </row>
    <row r="56" spans="1:10" ht="13.5">
      <c r="A56" s="14">
        <f t="shared" si="0"/>
        <v>46</v>
      </c>
      <c r="B56" s="8" t="s">
        <v>410</v>
      </c>
      <c r="F56" s="11" t="s">
        <v>1290</v>
      </c>
      <c r="G56" s="11" t="s">
        <v>1104</v>
      </c>
      <c r="H56" s="12">
        <v>455</v>
      </c>
      <c r="J56" s="13">
        <v>1988</v>
      </c>
    </row>
    <row r="57" spans="1:10" ht="13.5">
      <c r="A57" s="14">
        <f t="shared" si="0"/>
        <v>47</v>
      </c>
      <c r="B57" s="8" t="s">
        <v>410</v>
      </c>
      <c r="F57" s="11" t="s">
        <v>1291</v>
      </c>
      <c r="G57" s="11" t="s">
        <v>1104</v>
      </c>
      <c r="H57" s="12">
        <v>220</v>
      </c>
      <c r="J57" s="13">
        <v>1992</v>
      </c>
    </row>
    <row r="58" spans="1:28" ht="24">
      <c r="A58" s="14">
        <f t="shared" si="0"/>
        <v>48</v>
      </c>
      <c r="F58" s="11" t="s">
        <v>831</v>
      </c>
      <c r="G58" s="11" t="s">
        <v>1104</v>
      </c>
      <c r="H58" s="12">
        <v>288</v>
      </c>
      <c r="J58" s="13">
        <v>1993</v>
      </c>
      <c r="AA58" s="22" t="s">
        <v>832</v>
      </c>
      <c r="AB58" s="22" t="s">
        <v>833</v>
      </c>
    </row>
    <row r="59" spans="1:27" ht="13.5">
      <c r="A59" s="14">
        <f t="shared" si="0"/>
        <v>49</v>
      </c>
      <c r="B59" s="8" t="s">
        <v>410</v>
      </c>
      <c r="F59" s="11" t="s">
        <v>1078</v>
      </c>
      <c r="G59" s="11" t="s">
        <v>1265</v>
      </c>
      <c r="H59" s="12">
        <v>53</v>
      </c>
      <c r="J59" s="13">
        <v>1954</v>
      </c>
      <c r="AA59" s="22" t="s">
        <v>1266</v>
      </c>
    </row>
    <row r="60" spans="1:27" ht="25.5">
      <c r="A60" s="14">
        <f t="shared" si="0"/>
        <v>50</v>
      </c>
      <c r="B60" s="8" t="s">
        <v>410</v>
      </c>
      <c r="F60" s="11" t="s">
        <v>924</v>
      </c>
      <c r="G60" s="11" t="s">
        <v>925</v>
      </c>
      <c r="J60" s="13">
        <v>1942</v>
      </c>
      <c r="AA60" s="22" t="s">
        <v>926</v>
      </c>
    </row>
    <row r="61" spans="1:27" ht="24">
      <c r="A61" s="14">
        <f t="shared" si="0"/>
        <v>51</v>
      </c>
      <c r="B61" s="8" t="s">
        <v>410</v>
      </c>
      <c r="D61" s="23" t="s">
        <v>769</v>
      </c>
      <c r="F61" s="11" t="s">
        <v>198</v>
      </c>
      <c r="G61" s="11" t="s">
        <v>199</v>
      </c>
      <c r="H61" s="12">
        <v>96</v>
      </c>
      <c r="J61" s="13">
        <v>1948</v>
      </c>
      <c r="AA61" s="22" t="s">
        <v>200</v>
      </c>
    </row>
    <row r="62" spans="1:28" ht="12.75">
      <c r="A62" s="14">
        <f t="shared" si="0"/>
        <v>52</v>
      </c>
      <c r="F62" s="11" t="s">
        <v>839</v>
      </c>
      <c r="G62" s="11" t="s">
        <v>1167</v>
      </c>
      <c r="H62" s="12">
        <v>95</v>
      </c>
      <c r="J62" s="13">
        <v>1973</v>
      </c>
      <c r="AA62" s="22" t="s">
        <v>840</v>
      </c>
      <c r="AB62" s="22" t="s">
        <v>841</v>
      </c>
    </row>
    <row r="63" spans="1:27" ht="36">
      <c r="A63" s="14">
        <f t="shared" si="0"/>
        <v>53</v>
      </c>
      <c r="B63" s="8" t="s">
        <v>410</v>
      </c>
      <c r="F63" s="11" t="s">
        <v>1292</v>
      </c>
      <c r="G63" s="11" t="s">
        <v>267</v>
      </c>
      <c r="H63" s="12">
        <v>194</v>
      </c>
      <c r="J63" s="13">
        <v>1959</v>
      </c>
      <c r="AA63" s="22" t="s">
        <v>268</v>
      </c>
    </row>
    <row r="64" spans="1:28" ht="12.75">
      <c r="A64" s="14">
        <f t="shared" si="0"/>
        <v>54</v>
      </c>
      <c r="F64" s="11" t="s">
        <v>827</v>
      </c>
      <c r="G64" s="11" t="s">
        <v>828</v>
      </c>
      <c r="H64" s="12">
        <v>96</v>
      </c>
      <c r="J64" s="13">
        <v>1994</v>
      </c>
      <c r="AA64" s="22" t="s">
        <v>829</v>
      </c>
      <c r="AB64" s="22" t="s">
        <v>830</v>
      </c>
    </row>
    <row r="65" spans="1:27" ht="48">
      <c r="A65" s="14">
        <f t="shared" si="0"/>
        <v>55</v>
      </c>
      <c r="B65" s="8" t="s">
        <v>410</v>
      </c>
      <c r="F65" s="11" t="s">
        <v>1293</v>
      </c>
      <c r="G65" s="11" t="s">
        <v>969</v>
      </c>
      <c r="H65" s="12">
        <v>119</v>
      </c>
      <c r="J65" s="13">
        <v>1979</v>
      </c>
      <c r="AA65" s="22" t="s">
        <v>49</v>
      </c>
    </row>
    <row r="66" spans="1:27" ht="24">
      <c r="A66" s="14">
        <f t="shared" si="0"/>
        <v>56</v>
      </c>
      <c r="B66" s="8" t="s">
        <v>410</v>
      </c>
      <c r="F66" s="11" t="s">
        <v>1079</v>
      </c>
      <c r="G66" s="11" t="s">
        <v>244</v>
      </c>
      <c r="H66" s="12">
        <v>1444</v>
      </c>
      <c r="J66" s="13">
        <v>1970</v>
      </c>
      <c r="AA66" s="22" t="s">
        <v>243</v>
      </c>
    </row>
    <row r="67" spans="1:27" ht="13.5">
      <c r="A67" s="14">
        <f t="shared" si="0"/>
        <v>57</v>
      </c>
      <c r="B67" s="8" t="s">
        <v>410</v>
      </c>
      <c r="F67" s="11" t="s">
        <v>1294</v>
      </c>
      <c r="G67" s="11" t="s">
        <v>863</v>
      </c>
      <c r="H67" s="12">
        <v>224</v>
      </c>
      <c r="J67" s="13">
        <v>1966</v>
      </c>
      <c r="AA67" s="22" t="s">
        <v>396</v>
      </c>
    </row>
    <row r="68" spans="1:27" ht="13.5">
      <c r="A68" s="14">
        <f t="shared" si="0"/>
        <v>58</v>
      </c>
      <c r="B68" s="8" t="s">
        <v>410</v>
      </c>
      <c r="F68" s="11" t="s">
        <v>1295</v>
      </c>
      <c r="G68" s="11" t="s">
        <v>1346</v>
      </c>
      <c r="H68" s="12">
        <v>192</v>
      </c>
      <c r="J68" s="13">
        <v>1968</v>
      </c>
      <c r="AA68" s="22" t="s">
        <v>1347</v>
      </c>
    </row>
    <row r="69" spans="1:28" ht="12.75">
      <c r="A69" s="14">
        <f t="shared" si="0"/>
        <v>59</v>
      </c>
      <c r="F69" s="11" t="s">
        <v>851</v>
      </c>
      <c r="G69" s="11" t="s">
        <v>852</v>
      </c>
      <c r="H69" s="12">
        <v>88</v>
      </c>
      <c r="J69" s="13">
        <v>1990</v>
      </c>
      <c r="AA69" s="22" t="s">
        <v>853</v>
      </c>
      <c r="AB69" s="22" t="s">
        <v>854</v>
      </c>
    </row>
    <row r="70" spans="1:28" ht="24">
      <c r="A70" s="14">
        <f t="shared" si="0"/>
        <v>60</v>
      </c>
      <c r="D70" s="8">
        <v>1</v>
      </c>
      <c r="F70" s="11" t="s">
        <v>770</v>
      </c>
      <c r="G70" s="11" t="s">
        <v>771</v>
      </c>
      <c r="H70" s="12">
        <v>128</v>
      </c>
      <c r="I70" s="13" t="s">
        <v>102</v>
      </c>
      <c r="J70" s="13">
        <v>2001</v>
      </c>
      <c r="AB70" s="22" t="s">
        <v>772</v>
      </c>
    </row>
    <row r="71" spans="1:27" ht="13.5">
      <c r="A71" s="14">
        <f t="shared" si="0"/>
        <v>61</v>
      </c>
      <c r="B71" s="8" t="s">
        <v>410</v>
      </c>
      <c r="F71" s="11" t="s">
        <v>1296</v>
      </c>
      <c r="G71" s="11" t="s">
        <v>910</v>
      </c>
      <c r="H71" s="12">
        <v>432</v>
      </c>
      <c r="J71" s="13">
        <v>1985</v>
      </c>
      <c r="AA71" s="22" t="s">
        <v>660</v>
      </c>
    </row>
    <row r="72" spans="1:7" ht="13.5">
      <c r="A72" s="14">
        <f t="shared" si="0"/>
        <v>62</v>
      </c>
      <c r="B72" s="8" t="s">
        <v>410</v>
      </c>
      <c r="F72" s="11" t="s">
        <v>1297</v>
      </c>
      <c r="G72" s="11" t="s">
        <v>910</v>
      </c>
    </row>
    <row r="73" spans="1:7" ht="13.5">
      <c r="A73" s="14">
        <f t="shared" si="0"/>
        <v>63</v>
      </c>
      <c r="B73" s="8" t="s">
        <v>410</v>
      </c>
      <c r="F73" s="11" t="s">
        <v>1298</v>
      </c>
      <c r="G73" s="11" t="s">
        <v>910</v>
      </c>
    </row>
    <row r="74" spans="1:7" ht="13.5">
      <c r="A74" s="14">
        <f t="shared" si="0"/>
        <v>64</v>
      </c>
      <c r="B74" s="8" t="s">
        <v>410</v>
      </c>
      <c r="F74" s="11" t="s">
        <v>636</v>
      </c>
      <c r="G74" s="11" t="s">
        <v>910</v>
      </c>
    </row>
    <row r="75" spans="1:27" ht="13.5">
      <c r="A75" s="14">
        <f t="shared" si="0"/>
        <v>65</v>
      </c>
      <c r="B75" s="8" t="s">
        <v>410</v>
      </c>
      <c r="F75" s="11" t="s">
        <v>1414</v>
      </c>
      <c r="G75" s="11" t="s">
        <v>910</v>
      </c>
      <c r="H75" s="12">
        <v>472</v>
      </c>
      <c r="J75" s="13">
        <v>1992</v>
      </c>
      <c r="AA75" s="22" t="s">
        <v>1039</v>
      </c>
    </row>
    <row r="76" spans="1:7" ht="13.5">
      <c r="A76" s="14">
        <f t="shared" si="0"/>
        <v>66</v>
      </c>
      <c r="B76" s="8" t="s">
        <v>410</v>
      </c>
      <c r="F76" s="11" t="s">
        <v>1299</v>
      </c>
      <c r="G76" s="11" t="s">
        <v>1263</v>
      </c>
    </row>
    <row r="77" spans="1:7" ht="13.5">
      <c r="A77" s="14">
        <f aca="true" t="shared" si="1" ref="A77:A140">A76+1</f>
        <v>67</v>
      </c>
      <c r="B77" s="8" t="s">
        <v>410</v>
      </c>
      <c r="F77" s="11" t="s">
        <v>1300</v>
      </c>
      <c r="G77" s="11" t="s">
        <v>587</v>
      </c>
    </row>
    <row r="78" spans="1:27" ht="39">
      <c r="A78" s="14">
        <f t="shared" si="1"/>
        <v>68</v>
      </c>
      <c r="B78" s="8" t="s">
        <v>410</v>
      </c>
      <c r="F78" s="11" t="s">
        <v>1301</v>
      </c>
      <c r="G78" s="11" t="s">
        <v>938</v>
      </c>
      <c r="H78" s="12">
        <v>20</v>
      </c>
      <c r="J78" s="13">
        <v>1949</v>
      </c>
      <c r="AA78" s="22" t="s">
        <v>1040</v>
      </c>
    </row>
    <row r="79" spans="1:28" ht="24">
      <c r="A79" s="14">
        <f t="shared" si="1"/>
        <v>69</v>
      </c>
      <c r="B79" s="8" t="s">
        <v>410</v>
      </c>
      <c r="D79" s="8">
        <v>1</v>
      </c>
      <c r="F79" s="11" t="s">
        <v>1302</v>
      </c>
      <c r="G79" s="11" t="s">
        <v>1378</v>
      </c>
      <c r="H79" s="12">
        <v>150</v>
      </c>
      <c r="J79" s="13">
        <v>1996</v>
      </c>
      <c r="AA79" s="22" t="s">
        <v>1080</v>
      </c>
      <c r="AB79" s="22" t="s">
        <v>763</v>
      </c>
    </row>
    <row r="80" spans="1:29" ht="24">
      <c r="A80" s="14">
        <f t="shared" si="1"/>
        <v>70</v>
      </c>
      <c r="D80" s="8">
        <v>1</v>
      </c>
      <c r="F80" s="11" t="s">
        <v>636</v>
      </c>
      <c r="G80" s="11" t="s">
        <v>764</v>
      </c>
      <c r="H80" s="12">
        <v>96</v>
      </c>
      <c r="J80" s="13">
        <v>1984</v>
      </c>
      <c r="AB80" s="22" t="s">
        <v>765</v>
      </c>
      <c r="AC80" s="22" t="s">
        <v>766</v>
      </c>
    </row>
    <row r="81" spans="1:27" ht="13.5">
      <c r="A81" s="14">
        <f t="shared" si="1"/>
        <v>71</v>
      </c>
      <c r="B81" s="8" t="s">
        <v>410</v>
      </c>
      <c r="F81" s="11" t="s">
        <v>456</v>
      </c>
      <c r="G81" s="11" t="s">
        <v>1495</v>
      </c>
      <c r="H81" s="12">
        <v>160</v>
      </c>
      <c r="J81" s="13">
        <v>1892</v>
      </c>
      <c r="Z81" s="22" t="s">
        <v>257</v>
      </c>
      <c r="AA81" s="22" t="s">
        <v>1041</v>
      </c>
    </row>
    <row r="82" spans="1:27" ht="13.5">
      <c r="A82" s="14">
        <f t="shared" si="1"/>
        <v>72</v>
      </c>
      <c r="B82" s="8" t="s">
        <v>410</v>
      </c>
      <c r="F82" s="11" t="s">
        <v>1043</v>
      </c>
      <c r="G82" s="11" t="s">
        <v>242</v>
      </c>
      <c r="H82" s="12">
        <v>36</v>
      </c>
      <c r="AA82" s="22" t="s">
        <v>1042</v>
      </c>
    </row>
    <row r="83" spans="1:28" ht="25.5">
      <c r="A83" s="14">
        <f t="shared" si="1"/>
        <v>73</v>
      </c>
      <c r="B83" s="8" t="s">
        <v>410</v>
      </c>
      <c r="F83" s="11" t="s">
        <v>727</v>
      </c>
      <c r="G83" s="11" t="s">
        <v>728</v>
      </c>
      <c r="H83" s="12">
        <v>124</v>
      </c>
      <c r="I83" s="13" t="s">
        <v>130</v>
      </c>
      <c r="J83" s="13">
        <v>2000</v>
      </c>
      <c r="AA83" s="22" t="s">
        <v>729</v>
      </c>
      <c r="AB83" s="22" t="s">
        <v>1189</v>
      </c>
    </row>
    <row r="84" spans="1:27" ht="13.5">
      <c r="A84" s="14">
        <f t="shared" si="1"/>
        <v>74</v>
      </c>
      <c r="B84" s="8" t="s">
        <v>410</v>
      </c>
      <c r="F84" s="11" t="s">
        <v>1303</v>
      </c>
      <c r="G84" s="11" t="s">
        <v>274</v>
      </c>
      <c r="H84" s="12">
        <v>56</v>
      </c>
      <c r="J84" s="13">
        <v>1984</v>
      </c>
      <c r="AA84" s="22" t="s">
        <v>1044</v>
      </c>
    </row>
    <row r="85" spans="1:26" ht="13.5">
      <c r="A85" s="14">
        <f t="shared" si="1"/>
        <v>75</v>
      </c>
      <c r="B85" s="8" t="s">
        <v>410</v>
      </c>
      <c r="F85" s="11" t="s">
        <v>1304</v>
      </c>
      <c r="G85" s="11" t="s">
        <v>1244</v>
      </c>
      <c r="Z85" s="22" t="s">
        <v>257</v>
      </c>
    </row>
    <row r="86" spans="1:28" ht="24">
      <c r="A86" s="14">
        <f t="shared" si="1"/>
        <v>76</v>
      </c>
      <c r="F86" s="11" t="s">
        <v>842</v>
      </c>
      <c r="G86" s="11" t="s">
        <v>843</v>
      </c>
      <c r="H86" s="12">
        <v>267</v>
      </c>
      <c r="J86" s="13">
        <v>1999</v>
      </c>
      <c r="AA86" s="22" t="s">
        <v>844</v>
      </c>
      <c r="AB86" s="22" t="s">
        <v>440</v>
      </c>
    </row>
    <row r="87" spans="1:26" ht="13.5">
      <c r="A87" s="14">
        <f t="shared" si="1"/>
        <v>77</v>
      </c>
      <c r="B87" s="8" t="s">
        <v>410</v>
      </c>
      <c r="F87" s="11" t="s">
        <v>636</v>
      </c>
      <c r="G87" s="11" t="s">
        <v>1415</v>
      </c>
      <c r="H87" s="12">
        <v>200</v>
      </c>
      <c r="J87" s="13">
        <v>1975</v>
      </c>
      <c r="Z87" s="22" t="s">
        <v>887</v>
      </c>
    </row>
    <row r="88" spans="1:28" ht="25.5">
      <c r="A88" s="14">
        <f t="shared" si="1"/>
        <v>78</v>
      </c>
      <c r="B88" s="8" t="s">
        <v>410</v>
      </c>
      <c r="D88" s="8">
        <v>2</v>
      </c>
      <c r="F88" s="11" t="s">
        <v>799</v>
      </c>
      <c r="G88" s="11" t="s">
        <v>796</v>
      </c>
      <c r="H88" s="12">
        <v>224</v>
      </c>
      <c r="I88" s="13" t="s">
        <v>130</v>
      </c>
      <c r="J88" s="13">
        <v>1993</v>
      </c>
      <c r="AB88" s="22" t="s">
        <v>797</v>
      </c>
    </row>
    <row r="89" spans="1:28" ht="25.5">
      <c r="A89" s="14">
        <f t="shared" si="1"/>
        <v>79</v>
      </c>
      <c r="B89" s="8" t="s">
        <v>410</v>
      </c>
      <c r="C89" s="35"/>
      <c r="D89" s="8">
        <v>1</v>
      </c>
      <c r="F89" s="11" t="s">
        <v>798</v>
      </c>
      <c r="G89" s="11" t="s">
        <v>800</v>
      </c>
      <c r="H89" s="12">
        <v>96</v>
      </c>
      <c r="I89" s="13" t="s">
        <v>130</v>
      </c>
      <c r="J89" s="13">
        <v>1978</v>
      </c>
      <c r="AB89" s="22" t="s">
        <v>801</v>
      </c>
    </row>
    <row r="90" spans="1:27" ht="24">
      <c r="A90" s="14">
        <f t="shared" si="1"/>
        <v>80</v>
      </c>
      <c r="B90" s="8" t="s">
        <v>410</v>
      </c>
      <c r="F90" s="11" t="s">
        <v>1413</v>
      </c>
      <c r="G90" s="11" t="s">
        <v>247</v>
      </c>
      <c r="H90" s="12">
        <v>96</v>
      </c>
      <c r="J90" s="13">
        <v>1978</v>
      </c>
      <c r="AA90" s="22" t="s">
        <v>1045</v>
      </c>
    </row>
    <row r="91" spans="1:10" ht="13.5">
      <c r="A91" s="14">
        <f t="shared" si="1"/>
        <v>81</v>
      </c>
      <c r="B91" s="8" t="s">
        <v>410</v>
      </c>
      <c r="F91" s="11" t="s">
        <v>1459</v>
      </c>
      <c r="G91" s="11" t="s">
        <v>1460</v>
      </c>
      <c r="H91" s="12">
        <v>160</v>
      </c>
      <c r="J91" s="13">
        <v>1933</v>
      </c>
    </row>
    <row r="92" spans="1:28" ht="24">
      <c r="A92" s="14">
        <f t="shared" si="1"/>
        <v>82</v>
      </c>
      <c r="B92" s="8" t="s">
        <v>410</v>
      </c>
      <c r="C92" s="37" t="s">
        <v>767</v>
      </c>
      <c r="D92" s="8">
        <v>1</v>
      </c>
      <c r="F92" s="11" t="s">
        <v>1227</v>
      </c>
      <c r="G92" s="11" t="s">
        <v>1228</v>
      </c>
      <c r="H92" s="12">
        <v>114</v>
      </c>
      <c r="J92" s="13">
        <v>1935</v>
      </c>
      <c r="AB92" s="22" t="s">
        <v>768</v>
      </c>
    </row>
    <row r="93" spans="1:27" ht="13.5">
      <c r="A93" s="14">
        <f t="shared" si="1"/>
        <v>83</v>
      </c>
      <c r="B93" s="8" t="s">
        <v>410</v>
      </c>
      <c r="F93" s="11" t="s">
        <v>171</v>
      </c>
      <c r="G93" s="11" t="s">
        <v>172</v>
      </c>
      <c r="H93" s="12">
        <v>122</v>
      </c>
      <c r="J93" s="13">
        <v>1906</v>
      </c>
      <c r="AA93" s="22" t="s">
        <v>428</v>
      </c>
    </row>
    <row r="94" spans="1:28" ht="24">
      <c r="A94" s="14">
        <f t="shared" si="1"/>
        <v>84</v>
      </c>
      <c r="B94" s="8" t="s">
        <v>410</v>
      </c>
      <c r="C94" s="35"/>
      <c r="D94" s="8">
        <v>2</v>
      </c>
      <c r="F94" s="11" t="s">
        <v>809</v>
      </c>
      <c r="G94" s="11" t="s">
        <v>810</v>
      </c>
      <c r="H94" s="12">
        <v>64</v>
      </c>
      <c r="I94" s="13" t="s">
        <v>130</v>
      </c>
      <c r="AB94" s="22" t="s">
        <v>811</v>
      </c>
    </row>
    <row r="95" spans="1:27" ht="25.5">
      <c r="A95" s="14">
        <f t="shared" si="1"/>
        <v>85</v>
      </c>
      <c r="B95" s="8" t="s">
        <v>410</v>
      </c>
      <c r="F95" s="11" t="s">
        <v>950</v>
      </c>
      <c r="G95" s="11" t="s">
        <v>951</v>
      </c>
      <c r="J95" s="13">
        <v>1909</v>
      </c>
      <c r="AA95" s="22" t="s">
        <v>1046</v>
      </c>
    </row>
    <row r="96" spans="1:27" ht="21" customHeight="1">
      <c r="A96" s="14">
        <f t="shared" si="1"/>
        <v>86</v>
      </c>
      <c r="B96" s="8" t="s">
        <v>410</v>
      </c>
      <c r="F96" s="11" t="s">
        <v>397</v>
      </c>
      <c r="G96" s="11" t="s">
        <v>398</v>
      </c>
      <c r="H96" s="12">
        <v>128</v>
      </c>
      <c r="AA96" s="22" t="s">
        <v>1085</v>
      </c>
    </row>
    <row r="97" spans="1:27" ht="21" customHeight="1">
      <c r="A97" s="14">
        <f t="shared" si="1"/>
        <v>87</v>
      </c>
      <c r="B97" s="8" t="s">
        <v>410</v>
      </c>
      <c r="F97" s="11" t="s">
        <v>1380</v>
      </c>
      <c r="G97" s="11" t="s">
        <v>1381</v>
      </c>
      <c r="H97" s="12">
        <v>24</v>
      </c>
      <c r="AA97" s="22" t="s">
        <v>1047</v>
      </c>
    </row>
    <row r="98" spans="1:27" ht="24">
      <c r="A98" s="14">
        <f t="shared" si="1"/>
        <v>88</v>
      </c>
      <c r="B98" s="8" t="s">
        <v>410</v>
      </c>
      <c r="F98" s="11" t="s">
        <v>1557</v>
      </c>
      <c r="G98" s="11" t="s">
        <v>1558</v>
      </c>
      <c r="H98" s="12">
        <v>256</v>
      </c>
      <c r="J98" s="13">
        <v>1967</v>
      </c>
      <c r="AA98" s="22" t="s">
        <v>1048</v>
      </c>
    </row>
    <row r="99" spans="1:57" s="24" customFormat="1" ht="13.5">
      <c r="A99" s="14">
        <f t="shared" si="1"/>
        <v>89</v>
      </c>
      <c r="B99" s="23" t="s">
        <v>410</v>
      </c>
      <c r="C99" s="23"/>
      <c r="D99" s="23"/>
      <c r="E99" s="27"/>
      <c r="F99" s="25" t="s">
        <v>272</v>
      </c>
      <c r="G99" s="25" t="s">
        <v>273</v>
      </c>
      <c r="H99" s="26">
        <v>20</v>
      </c>
      <c r="I99" s="23"/>
      <c r="J99" s="23">
        <v>1932</v>
      </c>
      <c r="Z99" s="27"/>
      <c r="AA99" s="27" t="s">
        <v>1049</v>
      </c>
      <c r="AB99" s="27"/>
      <c r="AC99" s="27"/>
      <c r="AD99" s="4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row>
    <row r="100" spans="1:57" s="24" customFormat="1" ht="13.5">
      <c r="A100" s="14">
        <f t="shared" si="1"/>
        <v>90</v>
      </c>
      <c r="B100" s="23" t="s">
        <v>410</v>
      </c>
      <c r="C100" s="23"/>
      <c r="D100" s="23"/>
      <c r="E100" s="27"/>
      <c r="F100" s="25" t="s">
        <v>1414</v>
      </c>
      <c r="G100" s="25" t="s">
        <v>273</v>
      </c>
      <c r="H100" s="26">
        <v>70</v>
      </c>
      <c r="I100" s="23"/>
      <c r="J100" s="23">
        <v>1931</v>
      </c>
      <c r="Z100" s="27"/>
      <c r="AA100" s="27" t="s">
        <v>1416</v>
      </c>
      <c r="AB100" s="27"/>
      <c r="AC100" s="27"/>
      <c r="AD100" s="4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row>
    <row r="101" spans="1:10" ht="13.5">
      <c r="A101" s="14">
        <f t="shared" si="1"/>
        <v>91</v>
      </c>
      <c r="B101" s="8" t="s">
        <v>410</v>
      </c>
      <c r="F101" s="11" t="s">
        <v>1553</v>
      </c>
      <c r="G101" s="11" t="s">
        <v>1554</v>
      </c>
      <c r="J101" s="13">
        <v>1965</v>
      </c>
    </row>
    <row r="102" spans="1:26" ht="13.5">
      <c r="A102" s="14">
        <f t="shared" si="1"/>
        <v>92</v>
      </c>
      <c r="B102" s="8" t="s">
        <v>410</v>
      </c>
      <c r="F102" s="11" t="s">
        <v>1414</v>
      </c>
      <c r="G102" s="11" t="s">
        <v>1417</v>
      </c>
      <c r="H102" s="12">
        <v>128</v>
      </c>
      <c r="J102" s="13">
        <v>1961</v>
      </c>
      <c r="Z102" s="22" t="s">
        <v>212</v>
      </c>
    </row>
    <row r="103" spans="1:26" ht="13.5">
      <c r="A103" s="14">
        <f t="shared" si="1"/>
        <v>93</v>
      </c>
      <c r="B103" s="8" t="s">
        <v>410</v>
      </c>
      <c r="F103" s="11" t="s">
        <v>1414</v>
      </c>
      <c r="G103" s="11" t="s">
        <v>1417</v>
      </c>
      <c r="H103" s="12">
        <v>128</v>
      </c>
      <c r="J103" s="13">
        <v>1962</v>
      </c>
      <c r="Z103" s="34"/>
    </row>
    <row r="104" spans="1:26" ht="25.5">
      <c r="A104" s="14">
        <f t="shared" si="1"/>
        <v>94</v>
      </c>
      <c r="B104" s="8" t="s">
        <v>410</v>
      </c>
      <c r="F104" s="11" t="s">
        <v>157</v>
      </c>
      <c r="G104" s="11" t="s">
        <v>156</v>
      </c>
      <c r="H104" s="12">
        <v>128</v>
      </c>
      <c r="J104" s="13">
        <v>1961</v>
      </c>
      <c r="Z104" s="22" t="s">
        <v>212</v>
      </c>
    </row>
    <row r="105" spans="1:27" ht="24">
      <c r="A105" s="14">
        <f t="shared" si="1"/>
        <v>95</v>
      </c>
      <c r="B105" s="8" t="s">
        <v>410</v>
      </c>
      <c r="F105" s="11" t="s">
        <v>269</v>
      </c>
      <c r="G105" s="11" t="s">
        <v>270</v>
      </c>
      <c r="H105" s="12">
        <v>112</v>
      </c>
      <c r="AA105" s="22" t="s">
        <v>271</v>
      </c>
    </row>
    <row r="106" spans="1:27" ht="13.5">
      <c r="A106" s="14">
        <f t="shared" si="1"/>
        <v>96</v>
      </c>
      <c r="B106" s="8" t="s">
        <v>410</v>
      </c>
      <c r="F106" s="11" t="s">
        <v>572</v>
      </c>
      <c r="G106" s="11" t="s">
        <v>573</v>
      </c>
      <c r="H106" s="12">
        <v>122</v>
      </c>
      <c r="J106" s="13">
        <v>1945</v>
      </c>
      <c r="AA106" s="22" t="s">
        <v>1041</v>
      </c>
    </row>
    <row r="107" spans="1:10" ht="13.5">
      <c r="A107" s="14">
        <f t="shared" si="1"/>
        <v>97</v>
      </c>
      <c r="B107" s="8" t="s">
        <v>410</v>
      </c>
      <c r="F107" s="11" t="s">
        <v>222</v>
      </c>
      <c r="G107" s="11" t="s">
        <v>223</v>
      </c>
      <c r="H107" s="12">
        <v>87</v>
      </c>
      <c r="J107" s="13">
        <v>1946</v>
      </c>
    </row>
    <row r="108" spans="1:27" ht="25.5">
      <c r="A108" s="14">
        <f t="shared" si="1"/>
        <v>98</v>
      </c>
      <c r="B108" s="8" t="s">
        <v>410</v>
      </c>
      <c r="F108" s="11" t="s">
        <v>1476</v>
      </c>
      <c r="G108" s="11" t="s">
        <v>1477</v>
      </c>
      <c r="H108" s="12">
        <v>16</v>
      </c>
      <c r="J108" s="13">
        <v>1968</v>
      </c>
      <c r="AA108" s="22" t="s">
        <v>1050</v>
      </c>
    </row>
    <row r="109" spans="1:10" ht="13.5">
      <c r="A109" s="14">
        <f t="shared" si="1"/>
        <v>99</v>
      </c>
      <c r="B109" s="8" t="s">
        <v>410</v>
      </c>
      <c r="F109" s="11" t="s">
        <v>110</v>
      </c>
      <c r="G109" s="11" t="s">
        <v>111</v>
      </c>
      <c r="J109" s="13">
        <v>1996</v>
      </c>
    </row>
    <row r="110" spans="1:29" ht="24">
      <c r="A110" s="14">
        <f t="shared" si="1"/>
        <v>100</v>
      </c>
      <c r="F110" s="11" t="s">
        <v>845</v>
      </c>
      <c r="G110" s="11" t="s">
        <v>846</v>
      </c>
      <c r="H110" s="12">
        <v>336</v>
      </c>
      <c r="J110" s="13">
        <v>1996</v>
      </c>
      <c r="AA110" s="22" t="s">
        <v>1424</v>
      </c>
      <c r="AB110" s="22" t="s">
        <v>1051</v>
      </c>
      <c r="AC110" s="22" t="s">
        <v>847</v>
      </c>
    </row>
    <row r="111" spans="1:27" ht="24">
      <c r="A111" s="14">
        <f t="shared" si="1"/>
        <v>101</v>
      </c>
      <c r="B111" s="8" t="s">
        <v>410</v>
      </c>
      <c r="F111" s="11" t="s">
        <v>583</v>
      </c>
      <c r="G111" s="11" t="s">
        <v>584</v>
      </c>
      <c r="H111" s="12">
        <v>20</v>
      </c>
      <c r="J111" s="13">
        <v>1953</v>
      </c>
      <c r="AA111" s="22" t="s">
        <v>1052</v>
      </c>
    </row>
    <row r="112" spans="1:27" ht="13.5">
      <c r="A112" s="14">
        <f t="shared" si="1"/>
        <v>102</v>
      </c>
      <c r="B112" s="8" t="s">
        <v>410</v>
      </c>
      <c r="F112" s="11" t="s">
        <v>1118</v>
      </c>
      <c r="G112" s="11" t="s">
        <v>1119</v>
      </c>
      <c r="J112" s="13">
        <v>1939</v>
      </c>
      <c r="AA112" s="22" t="s">
        <v>420</v>
      </c>
    </row>
    <row r="113" spans="1:10" ht="13.5">
      <c r="A113" s="14">
        <f t="shared" si="1"/>
        <v>103</v>
      </c>
      <c r="B113" s="8" t="s">
        <v>410</v>
      </c>
      <c r="F113" s="11" t="s">
        <v>11</v>
      </c>
      <c r="G113" s="11" t="s">
        <v>12</v>
      </c>
      <c r="H113" s="12">
        <v>76</v>
      </c>
      <c r="J113" s="13">
        <v>1955</v>
      </c>
    </row>
    <row r="114" spans="1:10" ht="25.5">
      <c r="A114" s="14">
        <f t="shared" si="1"/>
        <v>104</v>
      </c>
      <c r="B114" s="8" t="s">
        <v>410</v>
      </c>
      <c r="D114" s="8">
        <v>2</v>
      </c>
      <c r="F114" s="11" t="s">
        <v>1418</v>
      </c>
      <c r="G114" s="11" t="s">
        <v>12</v>
      </c>
      <c r="H114" s="12">
        <v>84</v>
      </c>
      <c r="J114" s="13">
        <v>1980</v>
      </c>
    </row>
    <row r="115" spans="1:28" ht="24">
      <c r="A115" s="14">
        <f t="shared" si="1"/>
        <v>105</v>
      </c>
      <c r="B115" s="8" t="s">
        <v>410</v>
      </c>
      <c r="D115" s="8">
        <v>1</v>
      </c>
      <c r="F115" s="11" t="s">
        <v>441</v>
      </c>
      <c r="G115" s="11" t="s">
        <v>442</v>
      </c>
      <c r="H115" s="12">
        <v>64</v>
      </c>
      <c r="I115" s="13" t="s">
        <v>130</v>
      </c>
      <c r="J115" s="13">
        <v>1992</v>
      </c>
      <c r="AB115" s="22" t="s">
        <v>443</v>
      </c>
    </row>
    <row r="116" spans="1:27" ht="25.5">
      <c r="A116" s="14">
        <f t="shared" si="1"/>
        <v>106</v>
      </c>
      <c r="B116" s="8" t="s">
        <v>410</v>
      </c>
      <c r="F116" s="11" t="s">
        <v>867</v>
      </c>
      <c r="G116" s="11" t="s">
        <v>868</v>
      </c>
      <c r="H116" s="12">
        <v>162</v>
      </c>
      <c r="J116" s="13">
        <v>1976</v>
      </c>
      <c r="AA116" s="22" t="s">
        <v>869</v>
      </c>
    </row>
    <row r="117" spans="1:27" ht="13.5">
      <c r="A117" s="14">
        <f t="shared" si="1"/>
        <v>107</v>
      </c>
      <c r="B117" s="8" t="s">
        <v>410</v>
      </c>
      <c r="F117" s="11" t="s">
        <v>141</v>
      </c>
      <c r="G117" s="11" t="s">
        <v>142</v>
      </c>
      <c r="H117" s="12">
        <v>278</v>
      </c>
      <c r="J117" s="13">
        <v>1964</v>
      </c>
      <c r="AA117" s="22" t="s">
        <v>249</v>
      </c>
    </row>
    <row r="118" spans="1:27" ht="24">
      <c r="A118" s="14">
        <f t="shared" si="1"/>
        <v>108</v>
      </c>
      <c r="B118" s="8" t="s">
        <v>410</v>
      </c>
      <c r="F118" s="11" t="s">
        <v>1474</v>
      </c>
      <c r="G118" s="11" t="s">
        <v>142</v>
      </c>
      <c r="H118" s="12">
        <v>235</v>
      </c>
      <c r="J118" s="13">
        <v>1974</v>
      </c>
      <c r="AA118" s="22" t="s">
        <v>1053</v>
      </c>
    </row>
    <row r="119" spans="1:27" ht="24">
      <c r="A119" s="14">
        <f t="shared" si="1"/>
        <v>109</v>
      </c>
      <c r="B119" s="8" t="s">
        <v>410</v>
      </c>
      <c r="F119" s="11" t="s">
        <v>1450</v>
      </c>
      <c r="G119" s="11" t="s">
        <v>1451</v>
      </c>
      <c r="H119" s="12">
        <v>54</v>
      </c>
      <c r="AA119" s="22" t="s">
        <v>1054</v>
      </c>
    </row>
    <row r="120" spans="1:27" ht="24">
      <c r="A120" s="14">
        <f t="shared" si="1"/>
        <v>110</v>
      </c>
      <c r="B120" s="8" t="s">
        <v>410</v>
      </c>
      <c r="F120" s="11" t="s">
        <v>358</v>
      </c>
      <c r="G120" s="11" t="s">
        <v>359</v>
      </c>
      <c r="H120" s="12">
        <v>9</v>
      </c>
      <c r="J120" s="13">
        <v>1940</v>
      </c>
      <c r="AA120" s="22" t="s">
        <v>1055</v>
      </c>
    </row>
    <row r="121" spans="1:27" ht="13.5">
      <c r="A121" s="14">
        <f t="shared" si="1"/>
        <v>111</v>
      </c>
      <c r="B121" s="8" t="s">
        <v>410</v>
      </c>
      <c r="F121" s="11" t="s">
        <v>7</v>
      </c>
      <c r="G121" s="11" t="s">
        <v>8</v>
      </c>
      <c r="H121" s="12">
        <v>31</v>
      </c>
      <c r="J121" s="13">
        <v>1955</v>
      </c>
      <c r="AA121" s="22" t="s">
        <v>660</v>
      </c>
    </row>
    <row r="122" spans="1:27" ht="13.5">
      <c r="A122" s="14">
        <f t="shared" si="1"/>
        <v>112</v>
      </c>
      <c r="B122" s="8" t="s">
        <v>410</v>
      </c>
      <c r="F122" s="11" t="s">
        <v>594</v>
      </c>
      <c r="G122" s="11" t="s">
        <v>596</v>
      </c>
      <c r="H122" s="12">
        <v>115</v>
      </c>
      <c r="J122" s="13">
        <v>1985</v>
      </c>
      <c r="AA122" s="22" t="s">
        <v>660</v>
      </c>
    </row>
    <row r="123" spans="1:28" ht="12.75">
      <c r="A123" s="14">
        <f t="shared" si="1"/>
        <v>113</v>
      </c>
      <c r="F123" s="11" t="s">
        <v>636</v>
      </c>
      <c r="G123" s="11" t="s">
        <v>848</v>
      </c>
      <c r="H123" s="12">
        <v>160</v>
      </c>
      <c r="AA123" s="22" t="s">
        <v>850</v>
      </c>
      <c r="AB123" s="22" t="s">
        <v>849</v>
      </c>
    </row>
    <row r="124" spans="1:7" ht="13.5">
      <c r="A124" s="14">
        <f t="shared" si="1"/>
        <v>114</v>
      </c>
      <c r="B124" s="8" t="s">
        <v>410</v>
      </c>
      <c r="D124" s="8">
        <v>1</v>
      </c>
      <c r="F124" s="11" t="s">
        <v>444</v>
      </c>
      <c r="G124" s="11" t="s">
        <v>1513</v>
      </c>
    </row>
    <row r="125" spans="1:27" ht="13.5">
      <c r="A125" s="14">
        <f t="shared" si="1"/>
        <v>115</v>
      </c>
      <c r="B125" s="8" t="s">
        <v>410</v>
      </c>
      <c r="F125" s="11" t="s">
        <v>356</v>
      </c>
      <c r="G125" s="11" t="s">
        <v>357</v>
      </c>
      <c r="H125" s="12">
        <v>45</v>
      </c>
      <c r="J125" s="13">
        <v>1947</v>
      </c>
      <c r="AA125" s="22" t="s">
        <v>609</v>
      </c>
    </row>
    <row r="126" spans="1:28" ht="24">
      <c r="A126" s="14">
        <f t="shared" si="1"/>
        <v>116</v>
      </c>
      <c r="F126" s="11" t="s">
        <v>104</v>
      </c>
      <c r="G126" s="11" t="s">
        <v>1214</v>
      </c>
      <c r="H126" s="12">
        <v>96</v>
      </c>
      <c r="I126" s="13" t="s">
        <v>130</v>
      </c>
      <c r="J126" s="13">
        <v>1973</v>
      </c>
      <c r="AA126" s="22" t="s">
        <v>829</v>
      </c>
      <c r="AB126" s="22" t="s">
        <v>1215</v>
      </c>
    </row>
    <row r="127" spans="1:27" ht="36">
      <c r="A127" s="14">
        <f t="shared" si="1"/>
        <v>117</v>
      </c>
      <c r="B127" s="8" t="s">
        <v>410</v>
      </c>
      <c r="D127" s="8">
        <v>1</v>
      </c>
      <c r="F127" s="11" t="s">
        <v>1089</v>
      </c>
      <c r="G127" s="11" t="s">
        <v>673</v>
      </c>
      <c r="H127" s="12">
        <v>160</v>
      </c>
      <c r="J127" s="13">
        <v>1992</v>
      </c>
      <c r="K127" s="14">
        <v>1</v>
      </c>
      <c r="AA127" s="22" t="s">
        <v>1090</v>
      </c>
    </row>
    <row r="128" spans="1:28" ht="25.5">
      <c r="A128" s="14">
        <f t="shared" si="1"/>
        <v>118</v>
      </c>
      <c r="F128" s="11" t="s">
        <v>855</v>
      </c>
      <c r="G128" s="11" t="s">
        <v>856</v>
      </c>
      <c r="H128" s="12">
        <v>226</v>
      </c>
      <c r="AB128" s="22" t="s">
        <v>830</v>
      </c>
    </row>
    <row r="129" spans="1:28" ht="36">
      <c r="A129" s="14">
        <f t="shared" si="1"/>
        <v>119</v>
      </c>
      <c r="B129" s="8" t="s">
        <v>410</v>
      </c>
      <c r="D129" s="8">
        <v>3</v>
      </c>
      <c r="F129" s="11" t="s">
        <v>785</v>
      </c>
      <c r="G129" s="11" t="s">
        <v>786</v>
      </c>
      <c r="H129" s="12">
        <v>46</v>
      </c>
      <c r="I129" s="13" t="s">
        <v>130</v>
      </c>
      <c r="J129" s="13">
        <v>1949</v>
      </c>
      <c r="AA129" s="22" t="s">
        <v>221</v>
      </c>
      <c r="AB129" s="22" t="s">
        <v>787</v>
      </c>
    </row>
    <row r="130" spans="1:28" ht="24">
      <c r="A130" s="14">
        <f t="shared" si="1"/>
        <v>120</v>
      </c>
      <c r="B130" s="8" t="s">
        <v>410</v>
      </c>
      <c r="D130" s="8">
        <v>4</v>
      </c>
      <c r="F130" s="11" t="s">
        <v>794</v>
      </c>
      <c r="G130" s="11" t="s">
        <v>1562</v>
      </c>
      <c r="H130" s="12">
        <v>68</v>
      </c>
      <c r="I130" s="13" t="s">
        <v>130</v>
      </c>
      <c r="J130" s="13">
        <v>1984</v>
      </c>
      <c r="AA130" s="22" t="s">
        <v>1563</v>
      </c>
      <c r="AB130" s="22" t="s">
        <v>795</v>
      </c>
    </row>
    <row r="131" spans="1:27" ht="51.75">
      <c r="A131" s="14">
        <f t="shared" si="1"/>
        <v>121</v>
      </c>
      <c r="B131" s="8" t="s">
        <v>410</v>
      </c>
      <c r="F131" s="11" t="s">
        <v>184</v>
      </c>
      <c r="G131" s="40" t="s">
        <v>185</v>
      </c>
      <c r="H131" s="12">
        <v>83</v>
      </c>
      <c r="J131" s="13">
        <v>1959</v>
      </c>
      <c r="AA131" s="22" t="s">
        <v>10</v>
      </c>
    </row>
    <row r="132" spans="1:27" ht="13.5">
      <c r="A132" s="14">
        <f t="shared" si="1"/>
        <v>122</v>
      </c>
      <c r="B132" s="8" t="s">
        <v>410</v>
      </c>
      <c r="F132" s="11" t="s">
        <v>445</v>
      </c>
      <c r="G132" s="11" t="s">
        <v>1242</v>
      </c>
      <c r="H132" s="12">
        <v>320</v>
      </c>
      <c r="J132" s="13">
        <v>1954</v>
      </c>
      <c r="AA132" s="22" t="s">
        <v>1347</v>
      </c>
    </row>
    <row r="133" spans="1:28" ht="24">
      <c r="A133" s="14">
        <f t="shared" si="1"/>
        <v>123</v>
      </c>
      <c r="B133" s="8" t="s">
        <v>410</v>
      </c>
      <c r="F133" s="11" t="s">
        <v>100</v>
      </c>
      <c r="G133" s="11" t="s">
        <v>101</v>
      </c>
      <c r="H133" s="12">
        <v>234</v>
      </c>
      <c r="I133" s="13" t="s">
        <v>102</v>
      </c>
      <c r="J133" s="13">
        <v>1989</v>
      </c>
      <c r="AA133" s="22" t="s">
        <v>1216</v>
      </c>
      <c r="AB133" s="22" t="s">
        <v>1213</v>
      </c>
    </row>
    <row r="134" spans="1:28" ht="24">
      <c r="A134" s="14">
        <f t="shared" si="1"/>
        <v>124</v>
      </c>
      <c r="B134" s="8" t="s">
        <v>410</v>
      </c>
      <c r="F134" s="11" t="s">
        <v>100</v>
      </c>
      <c r="G134" s="11" t="s">
        <v>101</v>
      </c>
      <c r="H134" s="12">
        <v>240</v>
      </c>
      <c r="I134" s="13" t="s">
        <v>130</v>
      </c>
      <c r="J134" s="13">
        <v>1989</v>
      </c>
      <c r="AA134" s="22" t="s">
        <v>1216</v>
      </c>
      <c r="AB134" s="22" t="s">
        <v>1212</v>
      </c>
    </row>
    <row r="135" spans="1:28" ht="24">
      <c r="A135" s="14">
        <f t="shared" si="1"/>
        <v>125</v>
      </c>
      <c r="B135" s="8" t="s">
        <v>410</v>
      </c>
      <c r="F135" s="11" t="s">
        <v>100</v>
      </c>
      <c r="G135" s="11" t="s">
        <v>101</v>
      </c>
      <c r="I135" s="13" t="s">
        <v>102</v>
      </c>
      <c r="AA135" s="22" t="s">
        <v>1216</v>
      </c>
      <c r="AB135" s="22" t="s">
        <v>440</v>
      </c>
    </row>
    <row r="136" spans="1:27" ht="25.5">
      <c r="A136" s="14">
        <f t="shared" si="1"/>
        <v>126</v>
      </c>
      <c r="B136" s="8" t="s">
        <v>410</v>
      </c>
      <c r="F136" s="11" t="s">
        <v>593</v>
      </c>
      <c r="G136" s="11" t="s">
        <v>595</v>
      </c>
      <c r="H136" s="12">
        <v>79</v>
      </c>
      <c r="Z136" s="22" t="s">
        <v>212</v>
      </c>
      <c r="AA136" s="22" t="s">
        <v>592</v>
      </c>
    </row>
    <row r="137" spans="1:27" ht="13.5">
      <c r="A137" s="14">
        <f t="shared" si="1"/>
        <v>127</v>
      </c>
      <c r="B137" s="8" t="s">
        <v>410</v>
      </c>
      <c r="F137" s="11" t="s">
        <v>446</v>
      </c>
      <c r="G137" s="11" t="s">
        <v>299</v>
      </c>
      <c r="H137" s="12">
        <v>160</v>
      </c>
      <c r="J137" s="13">
        <v>1985</v>
      </c>
      <c r="AA137" s="22" t="s">
        <v>300</v>
      </c>
    </row>
    <row r="138" spans="1:27" ht="25.5">
      <c r="A138" s="14">
        <f t="shared" si="1"/>
        <v>128</v>
      </c>
      <c r="B138" s="8" t="s">
        <v>410</v>
      </c>
      <c r="F138" s="11" t="s">
        <v>916</v>
      </c>
      <c r="G138" s="11" t="s">
        <v>597</v>
      </c>
      <c r="H138" s="12">
        <v>372</v>
      </c>
      <c r="J138" s="13">
        <v>1958</v>
      </c>
      <c r="AA138" s="22" t="s">
        <v>917</v>
      </c>
    </row>
    <row r="139" spans="1:10" ht="13.5">
      <c r="A139" s="14">
        <f t="shared" si="1"/>
        <v>129</v>
      </c>
      <c r="B139" s="8" t="s">
        <v>410</v>
      </c>
      <c r="F139" s="11" t="s">
        <v>103</v>
      </c>
      <c r="G139" s="11" t="s">
        <v>568</v>
      </c>
      <c r="J139" s="13">
        <v>1958</v>
      </c>
    </row>
    <row r="140" spans="1:28" ht="24">
      <c r="A140" s="14">
        <f t="shared" si="1"/>
        <v>130</v>
      </c>
      <c r="B140" s="8" t="s">
        <v>410</v>
      </c>
      <c r="C140" s="35"/>
      <c r="F140" s="11" t="s">
        <v>802</v>
      </c>
      <c r="G140" s="11" t="s">
        <v>568</v>
      </c>
      <c r="H140" s="12">
        <v>88</v>
      </c>
      <c r="I140" s="13" t="s">
        <v>130</v>
      </c>
      <c r="J140" s="13">
        <v>1959</v>
      </c>
      <c r="AB140" s="22" t="s">
        <v>803</v>
      </c>
    </row>
    <row r="141" spans="1:27" ht="36">
      <c r="A141" s="14">
        <f aca="true" t="shared" si="2" ref="A141:A204">A140+1</f>
        <v>131</v>
      </c>
      <c r="B141" s="8" t="s">
        <v>410</v>
      </c>
      <c r="F141" s="11" t="s">
        <v>567</v>
      </c>
      <c r="G141" s="11" t="s">
        <v>568</v>
      </c>
      <c r="H141" s="12">
        <v>86</v>
      </c>
      <c r="J141" s="13">
        <v>1959</v>
      </c>
      <c r="AA141" s="22" t="s">
        <v>569</v>
      </c>
    </row>
    <row r="142" spans="1:27" ht="36">
      <c r="A142" s="14">
        <f t="shared" si="2"/>
        <v>132</v>
      </c>
      <c r="B142" s="8" t="s">
        <v>410</v>
      </c>
      <c r="F142" s="11" t="s">
        <v>1414</v>
      </c>
      <c r="G142" s="11" t="s">
        <v>1419</v>
      </c>
      <c r="H142" s="12">
        <v>128</v>
      </c>
      <c r="J142" s="13">
        <v>1962</v>
      </c>
      <c r="AA142" s="22" t="s">
        <v>1420</v>
      </c>
    </row>
    <row r="143" spans="1:26" ht="13.5">
      <c r="A143" s="14">
        <f t="shared" si="2"/>
        <v>133</v>
      </c>
      <c r="B143" s="8" t="s">
        <v>410</v>
      </c>
      <c r="F143" s="11" t="s">
        <v>152</v>
      </c>
      <c r="G143" s="11" t="s">
        <v>153</v>
      </c>
      <c r="H143" s="12">
        <v>368</v>
      </c>
      <c r="J143" s="13">
        <v>1916</v>
      </c>
      <c r="Z143" s="22" t="s">
        <v>257</v>
      </c>
    </row>
    <row r="144" spans="1:27" ht="39">
      <c r="A144" s="14">
        <f t="shared" si="2"/>
        <v>134</v>
      </c>
      <c r="B144" s="8" t="s">
        <v>410</v>
      </c>
      <c r="F144" s="11" t="s">
        <v>876</v>
      </c>
      <c r="G144" s="11" t="s">
        <v>877</v>
      </c>
      <c r="H144" s="12">
        <v>39</v>
      </c>
      <c r="J144" s="13">
        <v>1945</v>
      </c>
      <c r="AA144" s="22" t="s">
        <v>677</v>
      </c>
    </row>
    <row r="145" spans="1:26" ht="13.5">
      <c r="A145" s="14">
        <f t="shared" si="2"/>
        <v>135</v>
      </c>
      <c r="B145" s="8" t="s">
        <v>410</v>
      </c>
      <c r="F145" s="11" t="s">
        <v>1507</v>
      </c>
      <c r="G145" s="11" t="s">
        <v>1508</v>
      </c>
      <c r="H145" s="12">
        <v>255</v>
      </c>
      <c r="J145" s="13">
        <v>1986</v>
      </c>
      <c r="Z145" s="22" t="s">
        <v>1509</v>
      </c>
    </row>
    <row r="146" spans="1:27" ht="13.5">
      <c r="A146" s="14">
        <f t="shared" si="2"/>
        <v>136</v>
      </c>
      <c r="B146" s="8" t="s">
        <v>410</v>
      </c>
      <c r="F146" s="11" t="s">
        <v>1414</v>
      </c>
      <c r="G146" s="11" t="s">
        <v>1508</v>
      </c>
      <c r="H146" s="12">
        <v>256</v>
      </c>
      <c r="J146" s="13">
        <v>1986</v>
      </c>
      <c r="AA146" s="22" t="s">
        <v>1056</v>
      </c>
    </row>
    <row r="147" spans="1:28" ht="25.5">
      <c r="A147" s="14">
        <f t="shared" si="2"/>
        <v>137</v>
      </c>
      <c r="B147" s="8" t="s">
        <v>410</v>
      </c>
      <c r="D147" s="8">
        <v>2</v>
      </c>
      <c r="F147" s="11" t="s">
        <v>912</v>
      </c>
      <c r="G147" s="11" t="s">
        <v>1508</v>
      </c>
      <c r="H147" s="12">
        <v>256</v>
      </c>
      <c r="J147" s="13">
        <v>1986</v>
      </c>
      <c r="AA147" s="22" t="s">
        <v>1279</v>
      </c>
      <c r="AB147" s="22" t="s">
        <v>447</v>
      </c>
    </row>
    <row r="148" spans="1:27" ht="24">
      <c r="A148" s="14">
        <f t="shared" si="2"/>
        <v>138</v>
      </c>
      <c r="B148" s="8" t="s">
        <v>410</v>
      </c>
      <c r="F148" s="11" t="s">
        <v>1260</v>
      </c>
      <c r="G148" s="11" t="s">
        <v>1261</v>
      </c>
      <c r="H148" s="12">
        <v>139</v>
      </c>
      <c r="J148" s="13">
        <v>1986</v>
      </c>
      <c r="AA148" s="22" t="s">
        <v>1262</v>
      </c>
    </row>
    <row r="149" spans="1:27" ht="24">
      <c r="A149" s="14">
        <f t="shared" si="2"/>
        <v>139</v>
      </c>
      <c r="B149" s="8" t="s">
        <v>410</v>
      </c>
      <c r="F149" s="11" t="s">
        <v>301</v>
      </c>
      <c r="G149" s="11" t="s">
        <v>302</v>
      </c>
      <c r="H149" s="12">
        <v>72</v>
      </c>
      <c r="J149" s="13">
        <v>1960</v>
      </c>
      <c r="AA149" s="22" t="s">
        <v>250</v>
      </c>
    </row>
    <row r="150" spans="1:27" ht="27.75">
      <c r="A150" s="14">
        <f t="shared" si="2"/>
        <v>140</v>
      </c>
      <c r="B150" s="8" t="s">
        <v>410</v>
      </c>
      <c r="F150" s="11" t="s">
        <v>263</v>
      </c>
      <c r="G150" s="11" t="s">
        <v>264</v>
      </c>
      <c r="J150" s="13" t="s">
        <v>265</v>
      </c>
      <c r="AA150" s="22" t="s">
        <v>266</v>
      </c>
    </row>
    <row r="151" spans="1:10" ht="13.5">
      <c r="A151" s="14">
        <f t="shared" si="2"/>
        <v>141</v>
      </c>
      <c r="B151" s="8" t="s">
        <v>410</v>
      </c>
      <c r="F151" s="11" t="s">
        <v>1461</v>
      </c>
      <c r="G151" s="11" t="s">
        <v>1462</v>
      </c>
      <c r="J151" s="13">
        <v>1909</v>
      </c>
    </row>
    <row r="152" spans="1:27" ht="36">
      <c r="A152" s="14">
        <f t="shared" si="2"/>
        <v>142</v>
      </c>
      <c r="B152" s="8" t="s">
        <v>410</v>
      </c>
      <c r="F152" s="11" t="s">
        <v>1362</v>
      </c>
      <c r="G152" s="11" t="s">
        <v>1363</v>
      </c>
      <c r="H152" s="12">
        <v>239</v>
      </c>
      <c r="J152" s="13">
        <v>1992</v>
      </c>
      <c r="AA152" s="22" t="s">
        <v>704</v>
      </c>
    </row>
    <row r="153" spans="1:29" ht="36">
      <c r="A153" s="14">
        <f t="shared" si="2"/>
        <v>143</v>
      </c>
      <c r="B153" s="8" t="s">
        <v>410</v>
      </c>
      <c r="C153" s="35"/>
      <c r="F153" s="11" t="s">
        <v>1030</v>
      </c>
      <c r="G153" s="11" t="s">
        <v>1031</v>
      </c>
      <c r="H153" s="12">
        <v>48</v>
      </c>
      <c r="J153" s="13">
        <v>2000</v>
      </c>
      <c r="AA153" s="22" t="s">
        <v>1033</v>
      </c>
      <c r="AB153" s="22" t="s">
        <v>1032</v>
      </c>
      <c r="AC153" s="22" t="s">
        <v>1034</v>
      </c>
    </row>
    <row r="154" spans="1:27" ht="13.5">
      <c r="A154" s="14">
        <f t="shared" si="2"/>
        <v>144</v>
      </c>
      <c r="B154" s="8" t="s">
        <v>410</v>
      </c>
      <c r="F154" s="11" t="s">
        <v>1131</v>
      </c>
      <c r="G154" s="11" t="s">
        <v>1132</v>
      </c>
      <c r="H154" s="12">
        <v>112</v>
      </c>
      <c r="J154" s="13">
        <v>1948</v>
      </c>
      <c r="AA154" s="22" t="s">
        <v>636</v>
      </c>
    </row>
    <row r="155" spans="1:11" ht="25.5">
      <c r="A155" s="14">
        <f t="shared" si="2"/>
        <v>145</v>
      </c>
      <c r="B155" s="8" t="s">
        <v>410</v>
      </c>
      <c r="D155" s="8">
        <v>1</v>
      </c>
      <c r="F155" s="11" t="s">
        <v>1329</v>
      </c>
      <c r="G155" s="11" t="s">
        <v>637</v>
      </c>
      <c r="H155" s="12">
        <v>214</v>
      </c>
      <c r="J155" s="13">
        <v>1924</v>
      </c>
      <c r="K155" s="14">
        <v>1</v>
      </c>
    </row>
    <row r="156" spans="1:28" ht="24">
      <c r="A156" s="14">
        <f t="shared" si="2"/>
        <v>146</v>
      </c>
      <c r="B156" s="8" t="s">
        <v>410</v>
      </c>
      <c r="D156" s="8">
        <v>1</v>
      </c>
      <c r="F156" s="11" t="s">
        <v>791</v>
      </c>
      <c r="G156" s="11" t="s">
        <v>792</v>
      </c>
      <c r="H156" s="12">
        <v>214</v>
      </c>
      <c r="I156" s="13" t="s">
        <v>130</v>
      </c>
      <c r="J156" s="13">
        <v>1924</v>
      </c>
      <c r="AB156" s="22" t="s">
        <v>793</v>
      </c>
    </row>
    <row r="157" spans="1:27" ht="25.5">
      <c r="A157" s="14">
        <f t="shared" si="2"/>
        <v>147</v>
      </c>
      <c r="B157" s="8" t="s">
        <v>410</v>
      </c>
      <c r="D157" s="8">
        <v>1</v>
      </c>
      <c r="F157" s="11" t="s">
        <v>709</v>
      </c>
      <c r="G157" s="11" t="s">
        <v>710</v>
      </c>
      <c r="H157" s="12">
        <v>234</v>
      </c>
      <c r="I157" s="13" t="s">
        <v>102</v>
      </c>
      <c r="J157" s="13">
        <v>2002</v>
      </c>
      <c r="AA157" s="22" t="s">
        <v>711</v>
      </c>
    </row>
    <row r="158" spans="1:10" ht="25.5">
      <c r="A158" s="14">
        <f t="shared" si="2"/>
        <v>148</v>
      </c>
      <c r="B158" s="8" t="s">
        <v>410</v>
      </c>
      <c r="F158" s="11" t="s">
        <v>1192</v>
      </c>
      <c r="G158" s="11" t="s">
        <v>1193</v>
      </c>
      <c r="H158" s="12">
        <v>150</v>
      </c>
      <c r="J158" s="13">
        <v>1877</v>
      </c>
    </row>
    <row r="159" spans="1:27" ht="13.5">
      <c r="A159" s="14">
        <f t="shared" si="2"/>
        <v>149</v>
      </c>
      <c r="B159" s="8" t="s">
        <v>410</v>
      </c>
      <c r="F159" s="11" t="s">
        <v>1334</v>
      </c>
      <c r="G159" s="11" t="s">
        <v>1336</v>
      </c>
      <c r="H159" s="12">
        <v>198</v>
      </c>
      <c r="AA159" s="22" t="s">
        <v>1335</v>
      </c>
    </row>
    <row r="160" spans="1:27" ht="24">
      <c r="A160" s="14">
        <f t="shared" si="2"/>
        <v>150</v>
      </c>
      <c r="B160" s="8" t="s">
        <v>410</v>
      </c>
      <c r="D160" s="8">
        <v>1</v>
      </c>
      <c r="F160" s="11" t="s">
        <v>656</v>
      </c>
      <c r="G160" s="11" t="s">
        <v>657</v>
      </c>
      <c r="H160" s="12">
        <v>33</v>
      </c>
      <c r="J160" s="13">
        <v>1980</v>
      </c>
      <c r="K160" s="14">
        <v>1</v>
      </c>
      <c r="AA160" s="22" t="s">
        <v>1057</v>
      </c>
    </row>
    <row r="161" spans="1:27" ht="25.5">
      <c r="A161" s="14">
        <f t="shared" si="2"/>
        <v>151</v>
      </c>
      <c r="B161" s="8" t="s">
        <v>410</v>
      </c>
      <c r="F161" s="11" t="s">
        <v>316</v>
      </c>
      <c r="G161" s="11" t="s">
        <v>657</v>
      </c>
      <c r="H161" s="12">
        <v>33</v>
      </c>
      <c r="J161" s="13">
        <v>1980</v>
      </c>
      <c r="AA161" s="22" t="s">
        <v>1057</v>
      </c>
    </row>
    <row r="162" spans="1:27" ht="13.5">
      <c r="A162" s="14">
        <f t="shared" si="2"/>
        <v>152</v>
      </c>
      <c r="B162" s="8" t="s">
        <v>410</v>
      </c>
      <c r="F162" s="11" t="s">
        <v>187</v>
      </c>
      <c r="G162" s="11" t="s">
        <v>188</v>
      </c>
      <c r="H162" s="12">
        <v>120</v>
      </c>
      <c r="J162" s="13">
        <v>1916</v>
      </c>
      <c r="AA162" s="22" t="s">
        <v>660</v>
      </c>
    </row>
    <row r="163" spans="1:27" ht="48">
      <c r="A163" s="14">
        <f t="shared" si="2"/>
        <v>153</v>
      </c>
      <c r="B163" s="8" t="s">
        <v>410</v>
      </c>
      <c r="F163" s="11" t="s">
        <v>1550</v>
      </c>
      <c r="G163" s="11" t="s">
        <v>1551</v>
      </c>
      <c r="H163" s="12">
        <v>224</v>
      </c>
      <c r="J163" s="13">
        <v>1982</v>
      </c>
      <c r="AA163" s="22" t="s">
        <v>1552</v>
      </c>
    </row>
    <row r="164" spans="1:10" ht="25.5">
      <c r="A164" s="14">
        <f t="shared" si="2"/>
        <v>154</v>
      </c>
      <c r="B164" s="8" t="s">
        <v>410</v>
      </c>
      <c r="F164" s="11" t="s">
        <v>1414</v>
      </c>
      <c r="G164" s="11" t="s">
        <v>1421</v>
      </c>
      <c r="H164" s="12">
        <v>193</v>
      </c>
      <c r="J164" s="13">
        <v>1911</v>
      </c>
    </row>
    <row r="165" spans="1:27" ht="36">
      <c r="A165" s="14">
        <f t="shared" si="2"/>
        <v>155</v>
      </c>
      <c r="B165" s="8" t="s">
        <v>410</v>
      </c>
      <c r="F165" s="11" t="s">
        <v>1542</v>
      </c>
      <c r="G165" s="11" t="s">
        <v>1543</v>
      </c>
      <c r="H165" s="12">
        <v>841</v>
      </c>
      <c r="J165" s="13">
        <v>1838</v>
      </c>
      <c r="AA165" s="22" t="s">
        <v>1544</v>
      </c>
    </row>
    <row r="166" spans="1:27" ht="25.5">
      <c r="A166" s="14">
        <f t="shared" si="2"/>
        <v>156</v>
      </c>
      <c r="B166" s="8" t="s">
        <v>410</v>
      </c>
      <c r="F166" s="11" t="s">
        <v>364</v>
      </c>
      <c r="G166" s="11" t="s">
        <v>365</v>
      </c>
      <c r="H166" s="12">
        <v>34</v>
      </c>
      <c r="J166" s="13">
        <v>1959</v>
      </c>
      <c r="AA166" s="22" t="s">
        <v>1052</v>
      </c>
    </row>
    <row r="167" spans="1:27" ht="13.5">
      <c r="A167" s="14">
        <f t="shared" si="2"/>
        <v>157</v>
      </c>
      <c r="B167" s="8" t="s">
        <v>410</v>
      </c>
      <c r="D167" s="8">
        <v>1</v>
      </c>
      <c r="F167" s="11" t="s">
        <v>154</v>
      </c>
      <c r="G167" s="11" t="s">
        <v>155</v>
      </c>
      <c r="H167" s="12">
        <v>86</v>
      </c>
      <c r="J167" s="13">
        <v>1937</v>
      </c>
      <c r="AA167" s="22" t="s">
        <v>660</v>
      </c>
    </row>
    <row r="168" spans="1:27" ht="13.5">
      <c r="A168" s="14">
        <f t="shared" si="2"/>
        <v>158</v>
      </c>
      <c r="B168" s="8" t="s">
        <v>410</v>
      </c>
      <c r="F168" s="11" t="s">
        <v>1523</v>
      </c>
      <c r="G168" s="11" t="s">
        <v>1524</v>
      </c>
      <c r="H168" s="12">
        <v>96</v>
      </c>
      <c r="J168" s="13">
        <v>1941</v>
      </c>
      <c r="Z168" s="22" t="s">
        <v>1430</v>
      </c>
      <c r="AA168" s="22" t="s">
        <v>1525</v>
      </c>
    </row>
    <row r="169" spans="1:27" ht="36">
      <c r="A169" s="14">
        <f t="shared" si="2"/>
        <v>159</v>
      </c>
      <c r="B169" s="8" t="s">
        <v>410</v>
      </c>
      <c r="F169" s="11" t="s">
        <v>588</v>
      </c>
      <c r="G169" s="11" t="s">
        <v>589</v>
      </c>
      <c r="H169" s="12">
        <v>166</v>
      </c>
      <c r="J169" s="13">
        <v>1991</v>
      </c>
      <c r="Z169" s="22" t="s">
        <v>212</v>
      </c>
      <c r="AA169" s="22" t="s">
        <v>590</v>
      </c>
    </row>
    <row r="170" spans="1:28" ht="24">
      <c r="A170" s="14">
        <f t="shared" si="2"/>
        <v>160</v>
      </c>
      <c r="B170" s="8" t="s">
        <v>410</v>
      </c>
      <c r="D170" s="8">
        <v>1</v>
      </c>
      <c r="F170" s="11" t="s">
        <v>449</v>
      </c>
      <c r="G170" s="11" t="s">
        <v>451</v>
      </c>
      <c r="H170" s="12">
        <v>213</v>
      </c>
      <c r="I170" s="13" t="s">
        <v>102</v>
      </c>
      <c r="J170" s="13">
        <v>1993</v>
      </c>
      <c r="AB170" s="22" t="s">
        <v>450</v>
      </c>
    </row>
    <row r="171" spans="1:28" ht="25.5">
      <c r="A171" s="14">
        <f t="shared" si="2"/>
        <v>161</v>
      </c>
      <c r="B171" s="8" t="s">
        <v>410</v>
      </c>
      <c r="C171" s="35"/>
      <c r="D171" s="8">
        <v>1</v>
      </c>
      <c r="F171" s="11" t="s">
        <v>804</v>
      </c>
      <c r="G171" s="11" t="s">
        <v>279</v>
      </c>
      <c r="H171" s="12">
        <v>616</v>
      </c>
      <c r="I171" s="13" t="s">
        <v>130</v>
      </c>
      <c r="J171" s="13">
        <v>1999</v>
      </c>
      <c r="AB171" s="22" t="s">
        <v>805</v>
      </c>
    </row>
    <row r="172" spans="1:27" ht="13.5">
      <c r="A172" s="14">
        <f t="shared" si="2"/>
        <v>162</v>
      </c>
      <c r="B172" s="8" t="s">
        <v>410</v>
      </c>
      <c r="F172" s="11" t="s">
        <v>278</v>
      </c>
      <c r="G172" s="11" t="s">
        <v>279</v>
      </c>
      <c r="H172" s="12">
        <v>400</v>
      </c>
      <c r="J172" s="13">
        <v>1992</v>
      </c>
      <c r="AA172" s="22" t="s">
        <v>280</v>
      </c>
    </row>
    <row r="173" spans="1:27" ht="25.5">
      <c r="A173" s="14">
        <f t="shared" si="2"/>
        <v>163</v>
      </c>
      <c r="B173" s="8" t="s">
        <v>410</v>
      </c>
      <c r="F173" s="11" t="s">
        <v>1200</v>
      </c>
      <c r="G173" s="11" t="s">
        <v>1201</v>
      </c>
      <c r="H173" s="12">
        <v>35</v>
      </c>
      <c r="J173" s="13">
        <v>1875</v>
      </c>
      <c r="AA173" s="22" t="s">
        <v>1202</v>
      </c>
    </row>
    <row r="174" spans="1:27" ht="25.5">
      <c r="A174" s="14">
        <f t="shared" si="2"/>
        <v>164</v>
      </c>
      <c r="B174" s="8" t="s">
        <v>410</v>
      </c>
      <c r="D174" s="8">
        <v>5</v>
      </c>
      <c r="F174" s="11" t="s">
        <v>560</v>
      </c>
      <c r="G174" s="11" t="s">
        <v>561</v>
      </c>
      <c r="J174" s="13">
        <v>1986</v>
      </c>
      <c r="AA174" s="22" t="s">
        <v>614</v>
      </c>
    </row>
    <row r="175" spans="1:27" ht="36">
      <c r="A175" s="14">
        <f t="shared" si="2"/>
        <v>165</v>
      </c>
      <c r="B175" s="8" t="s">
        <v>410</v>
      </c>
      <c r="F175" s="11" t="s">
        <v>761</v>
      </c>
      <c r="G175" s="11" t="s">
        <v>762</v>
      </c>
      <c r="H175" s="12">
        <v>87</v>
      </c>
      <c r="J175" s="13">
        <v>1985</v>
      </c>
      <c r="AA175" s="22" t="s">
        <v>423</v>
      </c>
    </row>
    <row r="176" spans="1:29" ht="39">
      <c r="A176" s="14">
        <f t="shared" si="2"/>
        <v>166</v>
      </c>
      <c r="B176" s="8" t="s">
        <v>410</v>
      </c>
      <c r="D176" s="8">
        <v>1</v>
      </c>
      <c r="F176" s="11" t="s">
        <v>715</v>
      </c>
      <c r="G176" s="11" t="s">
        <v>716</v>
      </c>
      <c r="H176" s="12">
        <v>192</v>
      </c>
      <c r="I176" s="13" t="s">
        <v>130</v>
      </c>
      <c r="J176" s="13">
        <v>1999</v>
      </c>
      <c r="AB176" s="22" t="s">
        <v>717</v>
      </c>
      <c r="AC176" s="22" t="s">
        <v>1189</v>
      </c>
    </row>
    <row r="177" spans="1:27" ht="36">
      <c r="A177" s="14">
        <f t="shared" si="2"/>
        <v>167</v>
      </c>
      <c r="B177" s="8" t="s">
        <v>410</v>
      </c>
      <c r="F177" s="11" t="s">
        <v>1414</v>
      </c>
      <c r="G177" s="11" t="s">
        <v>1422</v>
      </c>
      <c r="H177" s="12">
        <v>43</v>
      </c>
      <c r="J177" s="13">
        <v>1965</v>
      </c>
      <c r="AA177" s="22" t="s">
        <v>1058</v>
      </c>
    </row>
    <row r="178" spans="1:27" ht="25.5">
      <c r="A178" s="14">
        <f t="shared" si="2"/>
        <v>168</v>
      </c>
      <c r="B178" s="8" t="s">
        <v>410</v>
      </c>
      <c r="F178" s="11" t="s">
        <v>1358</v>
      </c>
      <c r="G178" s="11" t="s">
        <v>1359</v>
      </c>
      <c r="H178" s="12">
        <v>19</v>
      </c>
      <c r="AA178" s="22" t="s">
        <v>1059</v>
      </c>
    </row>
    <row r="179" spans="1:28" ht="36">
      <c r="A179" s="14">
        <f t="shared" si="2"/>
        <v>169</v>
      </c>
      <c r="B179" s="8" t="s">
        <v>410</v>
      </c>
      <c r="D179" s="8">
        <v>2</v>
      </c>
      <c r="F179" s="11" t="s">
        <v>1255</v>
      </c>
      <c r="G179" s="11" t="s">
        <v>1256</v>
      </c>
      <c r="H179" s="12">
        <v>117</v>
      </c>
      <c r="I179" s="13" t="s">
        <v>130</v>
      </c>
      <c r="J179" s="13">
        <v>1992</v>
      </c>
      <c r="AA179" s="22" t="s">
        <v>1257</v>
      </c>
      <c r="AB179" s="22" t="s">
        <v>1036</v>
      </c>
    </row>
    <row r="180" spans="1:7" ht="13.5">
      <c r="A180" s="14">
        <f t="shared" si="2"/>
        <v>170</v>
      </c>
      <c r="B180" s="8" t="s">
        <v>410</v>
      </c>
      <c r="D180" s="8">
        <v>2</v>
      </c>
      <c r="F180" s="11" t="s">
        <v>109</v>
      </c>
      <c r="G180" s="11" t="s">
        <v>1256</v>
      </c>
    </row>
    <row r="181" spans="1:11" ht="42">
      <c r="A181" s="14">
        <f t="shared" si="2"/>
        <v>171</v>
      </c>
      <c r="B181" s="8" t="s">
        <v>410</v>
      </c>
      <c r="D181" s="8">
        <v>4</v>
      </c>
      <c r="F181" s="11" t="s">
        <v>640</v>
      </c>
      <c r="G181" s="11" t="s">
        <v>641</v>
      </c>
      <c r="H181" s="12" t="s">
        <v>642</v>
      </c>
      <c r="J181" s="13">
        <v>1978</v>
      </c>
      <c r="K181" s="14">
        <v>4</v>
      </c>
    </row>
    <row r="182" spans="1:11" ht="13.5">
      <c r="A182" s="14">
        <f t="shared" si="2"/>
        <v>172</v>
      </c>
      <c r="B182" s="8" t="s">
        <v>410</v>
      </c>
      <c r="D182" s="8">
        <v>3</v>
      </c>
      <c r="F182" s="11" t="s">
        <v>669</v>
      </c>
      <c r="G182" s="11" t="s">
        <v>670</v>
      </c>
      <c r="H182" s="12">
        <v>101</v>
      </c>
      <c r="J182" s="13">
        <v>1911</v>
      </c>
      <c r="K182" s="14">
        <v>3</v>
      </c>
    </row>
    <row r="183" spans="1:27" ht="48">
      <c r="A183" s="14">
        <f t="shared" si="2"/>
        <v>173</v>
      </c>
      <c r="B183" s="8" t="s">
        <v>410</v>
      </c>
      <c r="F183" s="11" t="s">
        <v>1342</v>
      </c>
      <c r="G183" s="11" t="s">
        <v>1343</v>
      </c>
      <c r="J183" s="13">
        <v>1893</v>
      </c>
      <c r="AA183" s="22" t="s">
        <v>703</v>
      </c>
    </row>
    <row r="184" spans="1:27" ht="13.5">
      <c r="A184" s="14">
        <f t="shared" si="2"/>
        <v>174</v>
      </c>
      <c r="B184" s="8" t="s">
        <v>410</v>
      </c>
      <c r="F184" s="11" t="s">
        <v>963</v>
      </c>
      <c r="G184" s="11" t="s">
        <v>964</v>
      </c>
      <c r="H184" s="12">
        <v>128</v>
      </c>
      <c r="J184" s="13">
        <v>1985</v>
      </c>
      <c r="AA184" s="22" t="s">
        <v>965</v>
      </c>
    </row>
    <row r="185" spans="1:28" ht="36">
      <c r="A185" s="14">
        <f t="shared" si="2"/>
        <v>175</v>
      </c>
      <c r="B185" s="8" t="s">
        <v>410</v>
      </c>
      <c r="F185" s="11" t="s">
        <v>286</v>
      </c>
      <c r="G185" s="11" t="s">
        <v>287</v>
      </c>
      <c r="H185" s="12">
        <v>489</v>
      </c>
      <c r="J185" s="13">
        <v>1968</v>
      </c>
      <c r="AA185" s="22" t="s">
        <v>288</v>
      </c>
      <c r="AB185" s="22" t="s">
        <v>1035</v>
      </c>
    </row>
    <row r="186" spans="1:26" ht="13.5">
      <c r="A186" s="14">
        <f t="shared" si="2"/>
        <v>176</v>
      </c>
      <c r="B186" s="8" t="s">
        <v>410</v>
      </c>
      <c r="F186" s="11" t="s">
        <v>175</v>
      </c>
      <c r="G186" s="11" t="s">
        <v>176</v>
      </c>
      <c r="H186" s="12">
        <v>386</v>
      </c>
      <c r="J186" s="13">
        <v>1933</v>
      </c>
      <c r="Z186" s="22" t="s">
        <v>257</v>
      </c>
    </row>
    <row r="187" spans="1:27" ht="24">
      <c r="A187" s="14">
        <f t="shared" si="2"/>
        <v>177</v>
      </c>
      <c r="B187" s="8" t="s">
        <v>410</v>
      </c>
      <c r="F187" s="11" t="s">
        <v>1327</v>
      </c>
      <c r="G187" s="11" t="s">
        <v>252</v>
      </c>
      <c r="H187" s="12">
        <v>278</v>
      </c>
      <c r="J187" s="13">
        <v>1956</v>
      </c>
      <c r="AA187" s="22" t="s">
        <v>253</v>
      </c>
    </row>
    <row r="188" spans="1:27" ht="36">
      <c r="A188" s="14">
        <f t="shared" si="2"/>
        <v>178</v>
      </c>
      <c r="B188" s="8" t="s">
        <v>410</v>
      </c>
      <c r="F188" s="11" t="s">
        <v>945</v>
      </c>
      <c r="G188" s="11" t="s">
        <v>944</v>
      </c>
      <c r="H188" s="12">
        <v>225</v>
      </c>
      <c r="J188" s="13">
        <v>1990</v>
      </c>
      <c r="AA188" s="22" t="s">
        <v>52</v>
      </c>
    </row>
    <row r="189" spans="1:27" ht="36">
      <c r="A189" s="14">
        <f t="shared" si="2"/>
        <v>179</v>
      </c>
      <c r="B189" s="8" t="s">
        <v>410</v>
      </c>
      <c r="F189" s="11" t="s">
        <v>1575</v>
      </c>
      <c r="G189" s="11" t="s">
        <v>0</v>
      </c>
      <c r="H189" s="12">
        <v>122</v>
      </c>
      <c r="J189" s="13">
        <v>1975</v>
      </c>
      <c r="AA189" s="22" t="s">
        <v>33</v>
      </c>
    </row>
    <row r="190" spans="1:28" ht="25.5">
      <c r="A190" s="14">
        <f t="shared" si="2"/>
        <v>180</v>
      </c>
      <c r="B190" s="8" t="s">
        <v>410</v>
      </c>
      <c r="D190" s="8">
        <v>1</v>
      </c>
      <c r="F190" s="11" t="s">
        <v>1174</v>
      </c>
      <c r="G190" s="11" t="s">
        <v>453</v>
      </c>
      <c r="H190" s="12">
        <v>71</v>
      </c>
      <c r="J190" s="13">
        <v>1962</v>
      </c>
      <c r="AA190" s="22" t="s">
        <v>1175</v>
      </c>
      <c r="AB190" s="22" t="s">
        <v>454</v>
      </c>
    </row>
    <row r="191" spans="1:29" ht="25.5">
      <c r="A191" s="14">
        <f t="shared" si="2"/>
        <v>181</v>
      </c>
      <c r="B191" s="8" t="s">
        <v>410</v>
      </c>
      <c r="D191" s="8">
        <v>1</v>
      </c>
      <c r="F191" s="11" t="s">
        <v>1174</v>
      </c>
      <c r="G191" s="11" t="s">
        <v>453</v>
      </c>
      <c r="H191" s="12">
        <v>175</v>
      </c>
      <c r="J191" s="13">
        <v>1969</v>
      </c>
      <c r="AA191" s="22" t="s">
        <v>1175</v>
      </c>
      <c r="AB191" s="22" t="s">
        <v>454</v>
      </c>
      <c r="AC191" s="22" t="s">
        <v>674</v>
      </c>
    </row>
    <row r="192" spans="1:29" ht="25.5">
      <c r="A192" s="14">
        <f t="shared" si="2"/>
        <v>182</v>
      </c>
      <c r="B192" s="8" t="s">
        <v>410</v>
      </c>
      <c r="D192" s="8">
        <v>1</v>
      </c>
      <c r="F192" s="11" t="s">
        <v>1174</v>
      </c>
      <c r="G192" s="11" t="s">
        <v>453</v>
      </c>
      <c r="H192" s="12">
        <v>175</v>
      </c>
      <c r="J192" s="13">
        <v>1973</v>
      </c>
      <c r="AA192" s="22" t="s">
        <v>1175</v>
      </c>
      <c r="AB192" s="22" t="s">
        <v>454</v>
      </c>
      <c r="AC192" s="22" t="s">
        <v>675</v>
      </c>
    </row>
    <row r="193" spans="1:29" ht="25.5">
      <c r="A193" s="14">
        <f t="shared" si="2"/>
        <v>183</v>
      </c>
      <c r="B193" s="8" t="s">
        <v>410</v>
      </c>
      <c r="D193" s="8">
        <v>1</v>
      </c>
      <c r="F193" s="11" t="s">
        <v>295</v>
      </c>
      <c r="G193" s="11" t="s">
        <v>296</v>
      </c>
      <c r="H193" s="12">
        <v>175</v>
      </c>
      <c r="J193" s="13">
        <v>1981</v>
      </c>
      <c r="AA193" s="22" t="s">
        <v>1060</v>
      </c>
      <c r="AC193" s="22" t="s">
        <v>675</v>
      </c>
    </row>
    <row r="194" spans="1:27" ht="24">
      <c r="A194" s="14">
        <f t="shared" si="2"/>
        <v>184</v>
      </c>
      <c r="B194" s="8" t="s">
        <v>410</v>
      </c>
      <c r="F194" s="11" t="s">
        <v>1147</v>
      </c>
      <c r="G194" s="11" t="s">
        <v>1148</v>
      </c>
      <c r="H194" s="12">
        <v>168</v>
      </c>
      <c r="J194" s="33"/>
      <c r="AA194" s="22" t="s">
        <v>1061</v>
      </c>
    </row>
    <row r="195" spans="1:28" ht="13.5">
      <c r="A195" s="14">
        <f t="shared" si="2"/>
        <v>185</v>
      </c>
      <c r="B195" s="8" t="s">
        <v>410</v>
      </c>
      <c r="D195" s="8">
        <v>2</v>
      </c>
      <c r="F195" s="11" t="s">
        <v>984</v>
      </c>
      <c r="G195" s="11" t="s">
        <v>985</v>
      </c>
      <c r="H195" s="12">
        <v>88</v>
      </c>
      <c r="I195" s="13" t="s">
        <v>102</v>
      </c>
      <c r="J195" s="13">
        <v>1955</v>
      </c>
      <c r="AB195" s="22" t="s">
        <v>783</v>
      </c>
    </row>
    <row r="196" spans="1:57" s="24" customFormat="1" ht="24">
      <c r="A196" s="14">
        <f t="shared" si="2"/>
        <v>186</v>
      </c>
      <c r="B196" s="23" t="s">
        <v>410</v>
      </c>
      <c r="C196" s="23"/>
      <c r="D196" s="23">
        <v>2</v>
      </c>
      <c r="E196" s="60"/>
      <c r="F196" s="25" t="s">
        <v>407</v>
      </c>
      <c r="G196" s="36" t="s">
        <v>408</v>
      </c>
      <c r="H196" s="26"/>
      <c r="I196" s="23"/>
      <c r="J196" s="23"/>
      <c r="Z196" s="27"/>
      <c r="AA196" s="125" t="s">
        <v>409</v>
      </c>
      <c r="AB196" s="60"/>
      <c r="AC196" s="60"/>
      <c r="AD196" s="42" t="s">
        <v>455</v>
      </c>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row>
    <row r="197" spans="1:27" ht="13.5">
      <c r="A197" s="14">
        <f t="shared" si="2"/>
        <v>187</v>
      </c>
      <c r="B197" s="8" t="s">
        <v>410</v>
      </c>
      <c r="D197" s="8">
        <v>2</v>
      </c>
      <c r="F197" s="11" t="s">
        <v>652</v>
      </c>
      <c r="G197" s="11" t="s">
        <v>653</v>
      </c>
      <c r="J197" s="13">
        <v>1922</v>
      </c>
      <c r="K197" s="14">
        <v>2</v>
      </c>
      <c r="AA197" s="22" t="s">
        <v>654</v>
      </c>
    </row>
    <row r="198" spans="1:29" ht="48">
      <c r="A198" s="14">
        <f t="shared" si="2"/>
        <v>188</v>
      </c>
      <c r="B198" s="8" t="s">
        <v>410</v>
      </c>
      <c r="F198" s="11" t="s">
        <v>1494</v>
      </c>
      <c r="G198" s="11" t="s">
        <v>1496</v>
      </c>
      <c r="H198" s="12">
        <v>193</v>
      </c>
      <c r="I198" s="13" t="s">
        <v>130</v>
      </c>
      <c r="J198" s="13">
        <v>1979</v>
      </c>
      <c r="AA198" s="22" t="s">
        <v>1062</v>
      </c>
      <c r="AB198" s="22" t="s">
        <v>457</v>
      </c>
      <c r="AC198" s="46" t="s">
        <v>458</v>
      </c>
    </row>
    <row r="199" spans="1:27" ht="13.5">
      <c r="A199" s="14">
        <f t="shared" si="2"/>
        <v>189</v>
      </c>
      <c r="B199" s="8" t="s">
        <v>410</v>
      </c>
      <c r="F199" s="11" t="s">
        <v>459</v>
      </c>
      <c r="G199" s="11" t="s">
        <v>206</v>
      </c>
      <c r="H199" s="12">
        <v>38</v>
      </c>
      <c r="J199" s="13">
        <v>1953</v>
      </c>
      <c r="AA199" s="22" t="s">
        <v>660</v>
      </c>
    </row>
    <row r="200" spans="1:27" ht="13.5">
      <c r="A200" s="14">
        <f t="shared" si="2"/>
        <v>190</v>
      </c>
      <c r="B200" s="8" t="s">
        <v>410</v>
      </c>
      <c r="F200" s="11" t="s">
        <v>461</v>
      </c>
      <c r="G200" s="40" t="s">
        <v>904</v>
      </c>
      <c r="J200" s="13">
        <v>1931</v>
      </c>
      <c r="AA200" s="22" t="s">
        <v>905</v>
      </c>
    </row>
    <row r="201" spans="1:27" ht="25.5">
      <c r="A201" s="14">
        <f t="shared" si="2"/>
        <v>191</v>
      </c>
      <c r="B201" s="8" t="s">
        <v>410</v>
      </c>
      <c r="F201" s="11" t="s">
        <v>462</v>
      </c>
      <c r="G201" s="11" t="s">
        <v>904</v>
      </c>
      <c r="H201" s="12">
        <v>15</v>
      </c>
      <c r="J201" s="13">
        <v>1933</v>
      </c>
      <c r="AA201" s="22" t="s">
        <v>905</v>
      </c>
    </row>
    <row r="202" spans="1:27" ht="25.5">
      <c r="A202" s="14">
        <f t="shared" si="2"/>
        <v>192</v>
      </c>
      <c r="B202" s="8" t="s">
        <v>410</v>
      </c>
      <c r="F202" s="11" t="s">
        <v>463</v>
      </c>
      <c r="G202" s="11" t="s">
        <v>904</v>
      </c>
      <c r="H202" s="12">
        <v>62</v>
      </c>
      <c r="J202" s="13">
        <v>1934</v>
      </c>
      <c r="AA202" s="22" t="s">
        <v>1064</v>
      </c>
    </row>
    <row r="203" spans="1:27" ht="25.5">
      <c r="A203" s="14">
        <f t="shared" si="2"/>
        <v>193</v>
      </c>
      <c r="B203" s="8" t="s">
        <v>410</v>
      </c>
      <c r="F203" s="11" t="s">
        <v>464</v>
      </c>
      <c r="G203" s="11" t="s">
        <v>904</v>
      </c>
      <c r="H203" s="12">
        <v>18</v>
      </c>
      <c r="J203" s="13">
        <v>1929</v>
      </c>
      <c r="AA203" s="22" t="s">
        <v>1065</v>
      </c>
    </row>
    <row r="204" spans="1:27" ht="24">
      <c r="A204" s="14">
        <f t="shared" si="2"/>
        <v>194</v>
      </c>
      <c r="B204" s="8" t="s">
        <v>410</v>
      </c>
      <c r="F204" s="11" t="s">
        <v>465</v>
      </c>
      <c r="G204" s="11" t="s">
        <v>904</v>
      </c>
      <c r="H204" s="12">
        <v>9</v>
      </c>
      <c r="J204" s="13">
        <v>1931</v>
      </c>
      <c r="AA204" s="22" t="s">
        <v>1066</v>
      </c>
    </row>
    <row r="205" spans="1:27" ht="39">
      <c r="A205" s="14">
        <f aca="true" t="shared" si="3" ref="A205:A268">A204+1</f>
        <v>195</v>
      </c>
      <c r="B205" s="8" t="s">
        <v>410</v>
      </c>
      <c r="F205" s="11" t="s">
        <v>460</v>
      </c>
      <c r="G205" s="40" t="s">
        <v>904</v>
      </c>
      <c r="H205" s="12">
        <v>150</v>
      </c>
      <c r="J205" s="13">
        <v>1929</v>
      </c>
      <c r="AA205" s="22" t="s">
        <v>1063</v>
      </c>
    </row>
    <row r="206" spans="1:27" ht="25.5">
      <c r="A206" s="14">
        <f t="shared" si="3"/>
        <v>196</v>
      </c>
      <c r="B206" s="8" t="s">
        <v>410</v>
      </c>
      <c r="F206" s="11" t="s">
        <v>466</v>
      </c>
      <c r="G206" s="11" t="s">
        <v>904</v>
      </c>
      <c r="J206" s="13">
        <v>1931</v>
      </c>
      <c r="AA206" s="22" t="s">
        <v>929</v>
      </c>
    </row>
    <row r="207" spans="1:27" ht="25.5">
      <c r="A207" s="14">
        <f t="shared" si="3"/>
        <v>197</v>
      </c>
      <c r="B207" s="8" t="s">
        <v>410</v>
      </c>
      <c r="F207" s="11" t="s">
        <v>467</v>
      </c>
      <c r="G207" s="11" t="s">
        <v>904</v>
      </c>
      <c r="J207" s="13">
        <v>1928</v>
      </c>
      <c r="AA207" s="22" t="s">
        <v>10</v>
      </c>
    </row>
    <row r="208" spans="1:27" ht="25.5">
      <c r="A208" s="14">
        <f t="shared" si="3"/>
        <v>198</v>
      </c>
      <c r="B208" s="8" t="s">
        <v>410</v>
      </c>
      <c r="F208" s="11" t="s">
        <v>1151</v>
      </c>
      <c r="G208" s="11" t="s">
        <v>904</v>
      </c>
      <c r="H208" s="12">
        <v>94</v>
      </c>
      <c r="J208" s="13">
        <v>1925</v>
      </c>
      <c r="AA208" s="22" t="s">
        <v>1067</v>
      </c>
    </row>
    <row r="209" spans="1:27" ht="13.5">
      <c r="A209" s="14">
        <f t="shared" si="3"/>
        <v>199</v>
      </c>
      <c r="B209" s="8" t="s">
        <v>410</v>
      </c>
      <c r="F209" s="11" t="s">
        <v>428</v>
      </c>
      <c r="G209" s="11" t="s">
        <v>360</v>
      </c>
      <c r="H209" s="12">
        <v>15</v>
      </c>
      <c r="J209" s="13">
        <v>1941</v>
      </c>
      <c r="AA209" s="22" t="s">
        <v>660</v>
      </c>
    </row>
    <row r="210" spans="1:28" ht="13.5">
      <c r="A210" s="14">
        <f t="shared" si="3"/>
        <v>200</v>
      </c>
      <c r="B210" s="8" t="s">
        <v>410</v>
      </c>
      <c r="D210" s="8">
        <v>2</v>
      </c>
      <c r="F210" s="11" t="s">
        <v>1414</v>
      </c>
      <c r="G210" s="11" t="s">
        <v>66</v>
      </c>
      <c r="H210" s="12">
        <v>180</v>
      </c>
      <c r="I210" s="13" t="s">
        <v>102</v>
      </c>
      <c r="J210" s="13">
        <v>1958</v>
      </c>
      <c r="AA210" s="22" t="s">
        <v>1056</v>
      </c>
      <c r="AB210" s="22" t="s">
        <v>468</v>
      </c>
    </row>
    <row r="211" spans="1:28" ht="13.5">
      <c r="A211" s="14">
        <f t="shared" si="3"/>
        <v>201</v>
      </c>
      <c r="B211" s="8" t="s">
        <v>410</v>
      </c>
      <c r="D211" s="8">
        <v>1</v>
      </c>
      <c r="F211" s="11" t="s">
        <v>1414</v>
      </c>
      <c r="G211" s="11" t="s">
        <v>66</v>
      </c>
      <c r="H211" s="12">
        <v>200</v>
      </c>
      <c r="J211" s="13">
        <v>1970</v>
      </c>
      <c r="AA211" s="22" t="s">
        <v>1056</v>
      </c>
      <c r="AB211" s="22" t="s">
        <v>468</v>
      </c>
    </row>
    <row r="212" spans="1:27" ht="24">
      <c r="A212" s="14">
        <f t="shared" si="3"/>
        <v>202</v>
      </c>
      <c r="B212" s="8" t="s">
        <v>410</v>
      </c>
      <c r="F212" s="11" t="s">
        <v>574</v>
      </c>
      <c r="G212" s="11" t="s">
        <v>575</v>
      </c>
      <c r="H212" s="12">
        <v>113</v>
      </c>
      <c r="J212" s="13">
        <v>1989</v>
      </c>
      <c r="AA212" s="22" t="s">
        <v>576</v>
      </c>
    </row>
    <row r="213" spans="1:10" ht="13.5">
      <c r="A213" s="14">
        <f t="shared" si="3"/>
        <v>203</v>
      </c>
      <c r="B213" s="8" t="s">
        <v>410</v>
      </c>
      <c r="F213" s="11" t="s">
        <v>1566</v>
      </c>
      <c r="G213" s="11" t="s">
        <v>1567</v>
      </c>
      <c r="H213" s="12">
        <v>142</v>
      </c>
      <c r="J213" s="13">
        <v>1961</v>
      </c>
    </row>
    <row r="214" spans="1:27" ht="24">
      <c r="A214" s="14">
        <f t="shared" si="3"/>
        <v>204</v>
      </c>
      <c r="B214" s="8" t="s">
        <v>410</v>
      </c>
      <c r="F214" s="11" t="s">
        <v>1441</v>
      </c>
      <c r="G214" s="11" t="s">
        <v>1442</v>
      </c>
      <c r="H214" s="12">
        <v>202</v>
      </c>
      <c r="J214" s="13">
        <v>1989</v>
      </c>
      <c r="AA214" s="22" t="s">
        <v>1068</v>
      </c>
    </row>
    <row r="215" spans="1:27" ht="36">
      <c r="A215" s="14">
        <f t="shared" si="3"/>
        <v>205</v>
      </c>
      <c r="B215" s="8" t="s">
        <v>410</v>
      </c>
      <c r="F215" s="11" t="s">
        <v>311</v>
      </c>
      <c r="G215" s="11" t="s">
        <v>312</v>
      </c>
      <c r="H215" s="12">
        <v>127</v>
      </c>
      <c r="J215" s="13">
        <v>1990</v>
      </c>
      <c r="AA215" s="22" t="s">
        <v>313</v>
      </c>
    </row>
    <row r="216" spans="1:10" ht="13.5">
      <c r="A216" s="14">
        <f t="shared" si="3"/>
        <v>206</v>
      </c>
      <c r="B216" s="8" t="s">
        <v>410</v>
      </c>
      <c r="F216" s="11" t="s">
        <v>126</v>
      </c>
      <c r="G216" s="11" t="s">
        <v>127</v>
      </c>
      <c r="J216" s="13">
        <v>1969</v>
      </c>
    </row>
    <row r="217" spans="1:27" ht="13.5">
      <c r="A217" s="14">
        <f t="shared" si="3"/>
        <v>207</v>
      </c>
      <c r="B217" s="8" t="s">
        <v>410</v>
      </c>
      <c r="F217" s="11" t="s">
        <v>189</v>
      </c>
      <c r="G217" s="11" t="s">
        <v>190</v>
      </c>
      <c r="H217" s="12">
        <v>326</v>
      </c>
      <c r="J217" s="13">
        <v>1959</v>
      </c>
      <c r="AA217" s="22" t="s">
        <v>1069</v>
      </c>
    </row>
    <row r="218" spans="1:10" ht="13.5">
      <c r="A218" s="14">
        <f t="shared" si="3"/>
        <v>208</v>
      </c>
      <c r="B218" s="8" t="s">
        <v>410</v>
      </c>
      <c r="F218" s="11" t="s">
        <v>1337</v>
      </c>
      <c r="G218" s="11" t="s">
        <v>1338</v>
      </c>
      <c r="J218" s="13">
        <v>1986</v>
      </c>
    </row>
    <row r="219" spans="1:27" ht="25.5">
      <c r="A219" s="14">
        <f t="shared" si="3"/>
        <v>209</v>
      </c>
      <c r="B219" s="8" t="s">
        <v>410</v>
      </c>
      <c r="F219" s="11" t="s">
        <v>19</v>
      </c>
      <c r="G219" s="11" t="s">
        <v>18</v>
      </c>
      <c r="H219" s="12">
        <v>342</v>
      </c>
      <c r="J219" s="13">
        <v>1977</v>
      </c>
      <c r="AA219" s="22" t="s">
        <v>633</v>
      </c>
    </row>
    <row r="220" spans="1:27" ht="25.5">
      <c r="A220" s="14">
        <f t="shared" si="3"/>
        <v>210</v>
      </c>
      <c r="B220" s="8" t="s">
        <v>410</v>
      </c>
      <c r="F220" s="11" t="s">
        <v>219</v>
      </c>
      <c r="G220" s="11" t="s">
        <v>18</v>
      </c>
      <c r="H220" s="12">
        <v>160</v>
      </c>
      <c r="J220" s="13">
        <v>1981</v>
      </c>
      <c r="AA220" s="22" t="s">
        <v>220</v>
      </c>
    </row>
    <row r="221" spans="1:27" ht="24">
      <c r="A221" s="14">
        <f t="shared" si="3"/>
        <v>211</v>
      </c>
      <c r="B221" s="8" t="s">
        <v>410</v>
      </c>
      <c r="F221" s="11" t="s">
        <v>1325</v>
      </c>
      <c r="G221" s="11" t="s">
        <v>246</v>
      </c>
      <c r="H221" s="12">
        <v>175</v>
      </c>
      <c r="J221" s="13">
        <v>1956</v>
      </c>
      <c r="AA221" s="22" t="s">
        <v>245</v>
      </c>
    </row>
    <row r="222" spans="1:27" ht="13.5">
      <c r="A222" s="14">
        <f t="shared" si="3"/>
        <v>212</v>
      </c>
      <c r="B222" s="8" t="s">
        <v>410</v>
      </c>
      <c r="F222" s="11" t="s">
        <v>566</v>
      </c>
      <c r="G222" s="11" t="s">
        <v>246</v>
      </c>
      <c r="H222" s="12">
        <v>175</v>
      </c>
      <c r="J222" s="13">
        <v>1956</v>
      </c>
      <c r="AA222" s="22" t="s">
        <v>953</v>
      </c>
    </row>
    <row r="223" spans="1:27" ht="24">
      <c r="A223" s="14">
        <f t="shared" si="3"/>
        <v>213</v>
      </c>
      <c r="B223" s="8" t="s">
        <v>410</v>
      </c>
      <c r="F223" s="11" t="s">
        <v>619</v>
      </c>
      <c r="G223" s="11" t="s">
        <v>620</v>
      </c>
      <c r="H223" s="12">
        <v>26</v>
      </c>
      <c r="J223" s="13">
        <v>1953</v>
      </c>
      <c r="AA223" s="22" t="s">
        <v>250</v>
      </c>
    </row>
    <row r="224" spans="1:27" ht="24">
      <c r="A224" s="14">
        <f t="shared" si="3"/>
        <v>214</v>
      </c>
      <c r="B224" s="8" t="s">
        <v>410</v>
      </c>
      <c r="F224" s="11" t="s">
        <v>621</v>
      </c>
      <c r="G224" s="11" t="s">
        <v>620</v>
      </c>
      <c r="H224" s="12">
        <v>107</v>
      </c>
      <c r="J224" s="13">
        <v>1951</v>
      </c>
      <c r="AA224" s="22" t="s">
        <v>250</v>
      </c>
    </row>
    <row r="225" spans="1:29" ht="24">
      <c r="A225" s="14">
        <f t="shared" si="3"/>
        <v>215</v>
      </c>
      <c r="B225" s="8" t="s">
        <v>410</v>
      </c>
      <c r="D225" s="8">
        <v>1</v>
      </c>
      <c r="F225" s="11" t="s">
        <v>192</v>
      </c>
      <c r="G225" s="11" t="s">
        <v>193</v>
      </c>
      <c r="H225" s="12">
        <v>72</v>
      </c>
      <c r="J225" s="13">
        <v>1922</v>
      </c>
      <c r="AA225" s="22" t="s">
        <v>660</v>
      </c>
      <c r="AB225" s="22" t="s">
        <v>469</v>
      </c>
      <c r="AC225" s="46" t="s">
        <v>470</v>
      </c>
    </row>
    <row r="226" spans="1:27" ht="25.5">
      <c r="A226" s="14">
        <f t="shared" si="3"/>
        <v>216</v>
      </c>
      <c r="B226" s="8" t="s">
        <v>410</v>
      </c>
      <c r="F226" s="11" t="s">
        <v>1220</v>
      </c>
      <c r="G226" s="11" t="s">
        <v>1221</v>
      </c>
      <c r="J226" s="13">
        <v>1950</v>
      </c>
      <c r="AA226" s="22" t="s">
        <v>1070</v>
      </c>
    </row>
    <row r="227" spans="1:27" ht="36">
      <c r="A227" s="14">
        <f t="shared" si="3"/>
        <v>217</v>
      </c>
      <c r="B227" s="8" t="s">
        <v>410</v>
      </c>
      <c r="F227" s="11" t="s">
        <v>1428</v>
      </c>
      <c r="G227" s="11" t="s">
        <v>1429</v>
      </c>
      <c r="H227" s="12">
        <v>170</v>
      </c>
      <c r="J227" s="13">
        <v>1941</v>
      </c>
      <c r="Z227" s="22" t="s">
        <v>1430</v>
      </c>
      <c r="AA227" s="22" t="s">
        <v>1431</v>
      </c>
    </row>
    <row r="228" spans="1:10" ht="13.5">
      <c r="A228" s="14">
        <f t="shared" si="3"/>
        <v>218</v>
      </c>
      <c r="B228" s="8" t="s">
        <v>410</v>
      </c>
      <c r="D228" s="100" t="s">
        <v>471</v>
      </c>
      <c r="F228" s="11" t="s">
        <v>35</v>
      </c>
      <c r="G228" s="11" t="s">
        <v>36</v>
      </c>
      <c r="H228" s="12">
        <v>164</v>
      </c>
      <c r="J228" s="13">
        <v>1948</v>
      </c>
    </row>
    <row r="229" spans="1:8" ht="13.5">
      <c r="A229" s="14">
        <f t="shared" si="3"/>
        <v>219</v>
      </c>
      <c r="B229" s="8" t="s">
        <v>410</v>
      </c>
      <c r="D229" s="8">
        <v>1</v>
      </c>
      <c r="F229" s="11" t="s">
        <v>67</v>
      </c>
      <c r="G229" s="11" t="s">
        <v>1514</v>
      </c>
      <c r="H229" s="12">
        <v>114</v>
      </c>
    </row>
    <row r="230" spans="1:27" ht="13.5">
      <c r="A230" s="14">
        <f t="shared" si="3"/>
        <v>220</v>
      </c>
      <c r="B230" s="8" t="s">
        <v>410</v>
      </c>
      <c r="F230" s="11" t="s">
        <v>255</v>
      </c>
      <c r="G230" s="11" t="s">
        <v>256</v>
      </c>
      <c r="H230" s="12">
        <v>114</v>
      </c>
      <c r="Z230" s="22" t="s">
        <v>257</v>
      </c>
      <c r="AA230" s="22" t="s">
        <v>1071</v>
      </c>
    </row>
    <row r="231" spans="1:27" ht="48">
      <c r="A231" s="14">
        <f t="shared" si="3"/>
        <v>221</v>
      </c>
      <c r="B231" s="8" t="s">
        <v>410</v>
      </c>
      <c r="F231" s="11" t="s">
        <v>1251</v>
      </c>
      <c r="G231" s="11" t="s">
        <v>213</v>
      </c>
      <c r="H231" s="12">
        <v>202</v>
      </c>
      <c r="J231" s="13">
        <v>1984</v>
      </c>
      <c r="AA231" s="22" t="s">
        <v>214</v>
      </c>
    </row>
    <row r="232" spans="1:27" ht="36">
      <c r="A232" s="14">
        <f t="shared" si="3"/>
        <v>222</v>
      </c>
      <c r="B232" s="8" t="s">
        <v>410</v>
      </c>
      <c r="F232" s="11" t="s">
        <v>898</v>
      </c>
      <c r="G232" s="11" t="s">
        <v>899</v>
      </c>
      <c r="H232" s="12">
        <v>59</v>
      </c>
      <c r="J232" s="13">
        <v>1972</v>
      </c>
      <c r="AA232" s="34" t="s">
        <v>900</v>
      </c>
    </row>
    <row r="233" spans="1:27" ht="36">
      <c r="A233" s="14">
        <f t="shared" si="3"/>
        <v>223</v>
      </c>
      <c r="B233" s="8" t="s">
        <v>410</v>
      </c>
      <c r="F233" s="11" t="s">
        <v>1364</v>
      </c>
      <c r="G233" s="11" t="s">
        <v>1365</v>
      </c>
      <c r="H233" s="12">
        <v>12</v>
      </c>
      <c r="J233" s="13">
        <v>1936</v>
      </c>
      <c r="AA233" s="22" t="s">
        <v>1072</v>
      </c>
    </row>
    <row r="234" spans="1:27" ht="36">
      <c r="A234" s="14">
        <f t="shared" si="3"/>
        <v>224</v>
      </c>
      <c r="B234" s="8" t="s">
        <v>410</v>
      </c>
      <c r="F234" s="11" t="s">
        <v>472</v>
      </c>
      <c r="G234" s="11" t="s">
        <v>880</v>
      </c>
      <c r="H234" s="12">
        <v>128</v>
      </c>
      <c r="J234" s="13">
        <v>1980</v>
      </c>
      <c r="AA234" s="22" t="s">
        <v>881</v>
      </c>
    </row>
    <row r="235" spans="1:27" ht="13.5">
      <c r="A235" s="14">
        <f t="shared" si="3"/>
        <v>225</v>
      </c>
      <c r="B235" s="8" t="s">
        <v>410</v>
      </c>
      <c r="F235" s="11" t="s">
        <v>473</v>
      </c>
      <c r="G235" s="11" t="s">
        <v>1160</v>
      </c>
      <c r="H235" s="12">
        <v>286</v>
      </c>
      <c r="J235" s="13">
        <v>1961</v>
      </c>
      <c r="AA235" s="22" t="s">
        <v>1347</v>
      </c>
    </row>
    <row r="236" spans="1:27" ht="25.5">
      <c r="A236" s="14">
        <f t="shared" si="3"/>
        <v>226</v>
      </c>
      <c r="B236" s="8" t="s">
        <v>410</v>
      </c>
      <c r="F236" s="11" t="s">
        <v>474</v>
      </c>
      <c r="G236" s="11" t="s">
        <v>1160</v>
      </c>
      <c r="J236" s="13">
        <v>1938</v>
      </c>
      <c r="AA236" s="22" t="s">
        <v>475</v>
      </c>
    </row>
    <row r="237" spans="1:27" ht="13.5">
      <c r="A237" s="14">
        <f t="shared" si="3"/>
        <v>227</v>
      </c>
      <c r="B237" s="8" t="s">
        <v>410</v>
      </c>
      <c r="F237" s="11" t="s">
        <v>476</v>
      </c>
      <c r="G237" s="11" t="s">
        <v>1277</v>
      </c>
      <c r="H237" s="12">
        <v>78</v>
      </c>
      <c r="J237" s="13">
        <v>1972</v>
      </c>
      <c r="AA237" s="22" t="s">
        <v>660</v>
      </c>
    </row>
    <row r="238" spans="1:26" ht="13.5">
      <c r="A238" s="14">
        <f t="shared" si="3"/>
        <v>228</v>
      </c>
      <c r="B238" s="8" t="s">
        <v>410</v>
      </c>
      <c r="F238" s="11" t="s">
        <v>636</v>
      </c>
      <c r="G238" s="11" t="s">
        <v>68</v>
      </c>
      <c r="H238" s="12">
        <v>62</v>
      </c>
      <c r="J238" s="13">
        <v>1934</v>
      </c>
      <c r="Z238" s="22" t="s">
        <v>180</v>
      </c>
    </row>
    <row r="239" spans="1:27" ht="24">
      <c r="A239" s="14">
        <f t="shared" si="3"/>
        <v>229</v>
      </c>
      <c r="B239" s="8" t="s">
        <v>410</v>
      </c>
      <c r="F239" s="11" t="s">
        <v>477</v>
      </c>
      <c r="G239" s="11" t="s">
        <v>1372</v>
      </c>
      <c r="H239" s="12">
        <v>385</v>
      </c>
      <c r="J239" s="13">
        <v>1957</v>
      </c>
      <c r="AA239" s="22" t="s">
        <v>179</v>
      </c>
    </row>
    <row r="240" spans="1:27" ht="13.5">
      <c r="A240" s="14">
        <f t="shared" si="3"/>
        <v>230</v>
      </c>
      <c r="B240" s="8" t="s">
        <v>410</v>
      </c>
      <c r="F240" s="11" t="s">
        <v>478</v>
      </c>
      <c r="G240" s="11" t="s">
        <v>952</v>
      </c>
      <c r="H240" s="12">
        <v>364</v>
      </c>
      <c r="J240" s="13">
        <v>1960</v>
      </c>
      <c r="AA240" s="22" t="s">
        <v>953</v>
      </c>
    </row>
    <row r="241" spans="1:27" ht="13.5">
      <c r="A241" s="14">
        <f t="shared" si="3"/>
        <v>231</v>
      </c>
      <c r="B241" s="8" t="s">
        <v>410</v>
      </c>
      <c r="F241" s="11" t="s">
        <v>479</v>
      </c>
      <c r="G241" s="11" t="s">
        <v>983</v>
      </c>
      <c r="H241" s="12">
        <v>96</v>
      </c>
      <c r="J241" s="13">
        <v>1949</v>
      </c>
      <c r="AA241" s="22" t="s">
        <v>660</v>
      </c>
    </row>
    <row r="242" spans="1:27" ht="48">
      <c r="A242" s="14">
        <f t="shared" si="3"/>
        <v>232</v>
      </c>
      <c r="B242" s="8" t="s">
        <v>410</v>
      </c>
      <c r="F242" s="11" t="s">
        <v>480</v>
      </c>
      <c r="G242" s="11" t="s">
        <v>586</v>
      </c>
      <c r="H242" s="12">
        <v>165</v>
      </c>
      <c r="J242" s="13">
        <v>1959</v>
      </c>
      <c r="AA242" s="22" t="s">
        <v>698</v>
      </c>
    </row>
    <row r="243" spans="1:27" ht="25.5">
      <c r="A243" s="14">
        <f t="shared" si="3"/>
        <v>233</v>
      </c>
      <c r="B243" s="8" t="s">
        <v>410</v>
      </c>
      <c r="F243" s="11" t="s">
        <v>481</v>
      </c>
      <c r="G243" s="11" t="s">
        <v>5</v>
      </c>
      <c r="H243" s="12">
        <v>344</v>
      </c>
      <c r="J243" s="13">
        <v>1948</v>
      </c>
      <c r="AA243" s="22" t="s">
        <v>6</v>
      </c>
    </row>
    <row r="244" spans="1:27" ht="36">
      <c r="A244" s="14">
        <f t="shared" si="3"/>
        <v>234</v>
      </c>
      <c r="B244" s="8" t="s">
        <v>410</v>
      </c>
      <c r="F244" s="11" t="s">
        <v>636</v>
      </c>
      <c r="G244" s="11" t="s">
        <v>69</v>
      </c>
      <c r="H244" s="12">
        <v>131</v>
      </c>
      <c r="J244" s="13">
        <v>1989</v>
      </c>
      <c r="AA244" s="22" t="s">
        <v>70</v>
      </c>
    </row>
    <row r="245" spans="1:30" ht="24">
      <c r="A245" s="14">
        <f t="shared" si="3"/>
        <v>235</v>
      </c>
      <c r="B245" s="8" t="s">
        <v>410</v>
      </c>
      <c r="F245" s="11" t="s">
        <v>482</v>
      </c>
      <c r="G245" s="11" t="s">
        <v>340</v>
      </c>
      <c r="H245" s="12">
        <v>87</v>
      </c>
      <c r="J245" s="13">
        <v>1992</v>
      </c>
      <c r="AA245" s="22" t="s">
        <v>341</v>
      </c>
      <c r="AD245" s="42" t="s">
        <v>455</v>
      </c>
    </row>
    <row r="246" spans="1:28" ht="25.5">
      <c r="A246" s="14">
        <f t="shared" si="3"/>
        <v>236</v>
      </c>
      <c r="B246" s="8" t="s">
        <v>410</v>
      </c>
      <c r="D246" s="8">
        <v>1</v>
      </c>
      <c r="F246" s="11" t="s">
        <v>774</v>
      </c>
      <c r="G246" s="11" t="s">
        <v>775</v>
      </c>
      <c r="H246" s="12">
        <v>191</v>
      </c>
      <c r="I246" s="13" t="s">
        <v>102</v>
      </c>
      <c r="J246" s="13">
        <v>1971</v>
      </c>
      <c r="AB246" s="22" t="s">
        <v>776</v>
      </c>
    </row>
    <row r="247" spans="1:28" ht="25.5">
      <c r="A247" s="14">
        <f t="shared" si="3"/>
        <v>237</v>
      </c>
      <c r="B247" s="8" t="s">
        <v>410</v>
      </c>
      <c r="D247" s="8">
        <v>2</v>
      </c>
      <c r="F247" s="11" t="s">
        <v>774</v>
      </c>
      <c r="G247" s="11" t="s">
        <v>775</v>
      </c>
      <c r="H247" s="12">
        <v>191</v>
      </c>
      <c r="I247" s="13" t="s">
        <v>130</v>
      </c>
      <c r="J247" s="13">
        <v>1971</v>
      </c>
      <c r="AB247" s="22" t="s">
        <v>777</v>
      </c>
    </row>
    <row r="248" spans="1:10" ht="13.5">
      <c r="A248" s="14">
        <f t="shared" si="3"/>
        <v>238</v>
      </c>
      <c r="B248" s="8" t="s">
        <v>410</v>
      </c>
      <c r="F248" s="11" t="s">
        <v>633</v>
      </c>
      <c r="G248" s="11" t="s">
        <v>259</v>
      </c>
      <c r="H248" s="12">
        <v>104</v>
      </c>
      <c r="J248" s="13">
        <v>1960</v>
      </c>
    </row>
    <row r="249" spans="1:27" ht="13.5">
      <c r="A249" s="14">
        <f t="shared" si="3"/>
        <v>239</v>
      </c>
      <c r="B249" s="8" t="s">
        <v>410</v>
      </c>
      <c r="F249" s="11" t="s">
        <v>483</v>
      </c>
      <c r="G249" s="11" t="s">
        <v>259</v>
      </c>
      <c r="H249" s="12">
        <v>114</v>
      </c>
      <c r="J249" s="13">
        <v>1955</v>
      </c>
      <c r="AA249" s="22" t="s">
        <v>217</v>
      </c>
    </row>
    <row r="250" spans="1:10" ht="13.5">
      <c r="A250" s="14">
        <f t="shared" si="3"/>
        <v>240</v>
      </c>
      <c r="B250" s="8" t="s">
        <v>410</v>
      </c>
      <c r="F250" s="11" t="s">
        <v>636</v>
      </c>
      <c r="G250" s="11" t="s">
        <v>259</v>
      </c>
      <c r="H250" s="12">
        <v>197</v>
      </c>
      <c r="J250" s="13">
        <v>1959</v>
      </c>
    </row>
    <row r="251" spans="1:27" ht="13.5">
      <c r="A251" s="14">
        <f t="shared" si="3"/>
        <v>241</v>
      </c>
      <c r="B251" s="8" t="s">
        <v>410</v>
      </c>
      <c r="F251" s="11" t="s">
        <v>484</v>
      </c>
      <c r="G251" s="11" t="s">
        <v>1264</v>
      </c>
      <c r="H251" s="12">
        <v>16</v>
      </c>
      <c r="J251" s="13">
        <v>1968</v>
      </c>
      <c r="AA251" s="22" t="s">
        <v>10</v>
      </c>
    </row>
    <row r="252" spans="1:26" ht="13.5">
      <c r="A252" s="14">
        <f t="shared" si="3"/>
        <v>242</v>
      </c>
      <c r="B252" s="8" t="s">
        <v>410</v>
      </c>
      <c r="F252" s="11" t="s">
        <v>485</v>
      </c>
      <c r="G252" s="11" t="s">
        <v>1411</v>
      </c>
      <c r="H252" s="12">
        <v>318</v>
      </c>
      <c r="J252" s="13">
        <v>1959</v>
      </c>
      <c r="Z252" s="22" t="s">
        <v>1412</v>
      </c>
    </row>
    <row r="253" spans="1:27" ht="25.5">
      <c r="A253" s="14">
        <f t="shared" si="3"/>
        <v>243</v>
      </c>
      <c r="B253" s="8" t="s">
        <v>410</v>
      </c>
      <c r="F253" s="11" t="s">
        <v>486</v>
      </c>
      <c r="G253" s="11" t="s">
        <v>1352</v>
      </c>
      <c r="H253" s="12">
        <v>380</v>
      </c>
      <c r="J253" s="13">
        <v>1864</v>
      </c>
      <c r="Z253" s="22" t="s">
        <v>212</v>
      </c>
      <c r="AA253" s="22" t="s">
        <v>1353</v>
      </c>
    </row>
    <row r="254" spans="1:27" ht="13.5">
      <c r="A254" s="14">
        <f t="shared" si="3"/>
        <v>244</v>
      </c>
      <c r="B254" s="8" t="s">
        <v>410</v>
      </c>
      <c r="F254" s="11" t="s">
        <v>487</v>
      </c>
      <c r="G254" s="11" t="s">
        <v>606</v>
      </c>
      <c r="H254" s="12">
        <v>135</v>
      </c>
      <c r="J254" s="13">
        <v>1990</v>
      </c>
      <c r="AA254" s="22" t="s">
        <v>660</v>
      </c>
    </row>
    <row r="255" spans="1:27" ht="24">
      <c r="A255" s="14">
        <f t="shared" si="3"/>
        <v>245</v>
      </c>
      <c r="B255" s="8" t="s">
        <v>410</v>
      </c>
      <c r="F255" s="11" t="s">
        <v>488</v>
      </c>
      <c r="G255" s="11" t="s">
        <v>606</v>
      </c>
      <c r="H255" s="12">
        <v>160</v>
      </c>
      <c r="J255" s="13">
        <v>1988</v>
      </c>
      <c r="AA255" s="22" t="s">
        <v>1440</v>
      </c>
    </row>
    <row r="256" spans="1:27" ht="24">
      <c r="A256" s="14">
        <f t="shared" si="3"/>
        <v>246</v>
      </c>
      <c r="B256" s="8" t="s">
        <v>410</v>
      </c>
      <c r="F256" s="11" t="s">
        <v>636</v>
      </c>
      <c r="G256" s="11" t="s">
        <v>606</v>
      </c>
      <c r="H256" s="12">
        <v>64</v>
      </c>
      <c r="J256" s="13">
        <v>1989</v>
      </c>
      <c r="AA256" s="22" t="s">
        <v>974</v>
      </c>
    </row>
    <row r="257" spans="1:28" ht="36">
      <c r="A257" s="14">
        <f t="shared" si="3"/>
        <v>247</v>
      </c>
      <c r="B257" s="8" t="s">
        <v>410</v>
      </c>
      <c r="F257" s="11" t="s">
        <v>636</v>
      </c>
      <c r="G257" s="11" t="s">
        <v>606</v>
      </c>
      <c r="H257" s="12">
        <v>64</v>
      </c>
      <c r="I257" s="13" t="s">
        <v>102</v>
      </c>
      <c r="J257" s="13">
        <v>1990</v>
      </c>
      <c r="AA257" s="22" t="s">
        <v>974</v>
      </c>
      <c r="AB257" s="22" t="s">
        <v>773</v>
      </c>
    </row>
    <row r="258" spans="1:27" ht="36">
      <c r="A258" s="14">
        <f t="shared" si="3"/>
        <v>248</v>
      </c>
      <c r="B258" s="8" t="s">
        <v>410</v>
      </c>
      <c r="F258" s="11" t="s">
        <v>489</v>
      </c>
      <c r="G258" s="11" t="s">
        <v>1456</v>
      </c>
      <c r="H258" s="12">
        <v>95</v>
      </c>
      <c r="J258" s="13">
        <v>1984</v>
      </c>
      <c r="AA258" s="22" t="s">
        <v>1457</v>
      </c>
    </row>
    <row r="259" spans="1:27" ht="24">
      <c r="A259" s="14">
        <f t="shared" si="3"/>
        <v>249</v>
      </c>
      <c r="B259" s="8" t="s">
        <v>410</v>
      </c>
      <c r="D259" s="8">
        <v>1</v>
      </c>
      <c r="F259" s="11" t="s">
        <v>490</v>
      </c>
      <c r="G259" s="11" t="s">
        <v>491</v>
      </c>
      <c r="H259" s="12">
        <v>204</v>
      </c>
      <c r="I259" s="13" t="s">
        <v>130</v>
      </c>
      <c r="J259" s="13">
        <v>1995</v>
      </c>
      <c r="AA259" s="22" t="s">
        <v>492</v>
      </c>
    </row>
    <row r="260" spans="1:7" ht="13.5">
      <c r="A260" s="14">
        <f t="shared" si="3"/>
        <v>250</v>
      </c>
      <c r="B260" s="8" t="s">
        <v>410</v>
      </c>
      <c r="F260" s="11" t="s">
        <v>96</v>
      </c>
      <c r="G260" s="11" t="s">
        <v>95</v>
      </c>
    </row>
    <row r="261" spans="1:27" ht="13.5">
      <c r="A261" s="14">
        <f t="shared" si="3"/>
        <v>251</v>
      </c>
      <c r="B261" s="8" t="s">
        <v>410</v>
      </c>
      <c r="D261" s="8">
        <v>5</v>
      </c>
      <c r="F261" s="11" t="s">
        <v>493</v>
      </c>
      <c r="G261" s="11" t="s">
        <v>647</v>
      </c>
      <c r="H261" s="12">
        <v>159</v>
      </c>
      <c r="J261" s="13">
        <v>1968</v>
      </c>
      <c r="K261" s="14">
        <v>5</v>
      </c>
      <c r="AA261" s="22" t="s">
        <v>648</v>
      </c>
    </row>
    <row r="262" spans="1:27" ht="24">
      <c r="A262" s="14">
        <f t="shared" si="3"/>
        <v>252</v>
      </c>
      <c r="B262" s="8" t="s">
        <v>410</v>
      </c>
      <c r="F262" s="11" t="s">
        <v>494</v>
      </c>
      <c r="G262" s="11" t="s">
        <v>647</v>
      </c>
      <c r="H262" s="12">
        <v>170</v>
      </c>
      <c r="J262" s="13">
        <v>1959</v>
      </c>
      <c r="AA262" s="22" t="s">
        <v>1355</v>
      </c>
    </row>
    <row r="263" spans="1:27" ht="24">
      <c r="A263" s="14">
        <f t="shared" si="3"/>
        <v>253</v>
      </c>
      <c r="B263" s="8" t="s">
        <v>410</v>
      </c>
      <c r="F263" s="11" t="s">
        <v>495</v>
      </c>
      <c r="G263" s="11" t="s">
        <v>647</v>
      </c>
      <c r="H263" s="12">
        <v>232</v>
      </c>
      <c r="J263" s="13">
        <v>1953</v>
      </c>
      <c r="AA263" s="22" t="s">
        <v>939</v>
      </c>
    </row>
    <row r="264" spans="1:30" ht="42">
      <c r="A264" s="14">
        <f t="shared" si="3"/>
        <v>254</v>
      </c>
      <c r="B264" s="8" t="s">
        <v>410</v>
      </c>
      <c r="F264" s="11" t="s">
        <v>496</v>
      </c>
      <c r="G264" s="11" t="s">
        <v>647</v>
      </c>
      <c r="H264" s="12">
        <v>100</v>
      </c>
      <c r="J264" s="100">
        <v>1958</v>
      </c>
      <c r="AA264" s="22" t="s">
        <v>1484</v>
      </c>
      <c r="AD264" s="42" t="s">
        <v>498</v>
      </c>
    </row>
    <row r="265" spans="1:30" ht="27.75">
      <c r="A265" s="14">
        <f t="shared" si="3"/>
        <v>255</v>
      </c>
      <c r="B265" s="8" t="s">
        <v>410</v>
      </c>
      <c r="F265" s="11" t="s">
        <v>496</v>
      </c>
      <c r="G265" s="11" t="s">
        <v>647</v>
      </c>
      <c r="H265" s="12">
        <v>100</v>
      </c>
      <c r="J265" s="100">
        <v>1971</v>
      </c>
      <c r="AA265" s="22" t="s">
        <v>1484</v>
      </c>
      <c r="AB265" s="22" t="s">
        <v>497</v>
      </c>
      <c r="AC265" s="22" t="s">
        <v>675</v>
      </c>
      <c r="AD265" s="42" t="s">
        <v>499</v>
      </c>
    </row>
    <row r="266" spans="1:30" ht="25.5">
      <c r="A266" s="14">
        <f t="shared" si="3"/>
        <v>256</v>
      </c>
      <c r="B266" s="8" t="s">
        <v>410</v>
      </c>
      <c r="C266" s="35"/>
      <c r="F266" s="11" t="s">
        <v>1002</v>
      </c>
      <c r="G266" s="11" t="s">
        <v>668</v>
      </c>
      <c r="H266" s="12">
        <v>434</v>
      </c>
      <c r="I266" s="13" t="s">
        <v>130</v>
      </c>
      <c r="J266" s="13">
        <v>1978</v>
      </c>
      <c r="AB266" s="22" t="s">
        <v>1003</v>
      </c>
      <c r="AC266" s="22" t="s">
        <v>1087</v>
      </c>
      <c r="AD266" s="41" t="s">
        <v>1004</v>
      </c>
    </row>
    <row r="267" spans="1:27" ht="13.5">
      <c r="A267" s="14">
        <f t="shared" si="3"/>
        <v>257</v>
      </c>
      <c r="B267" s="8" t="s">
        <v>410</v>
      </c>
      <c r="F267" s="11" t="s">
        <v>1273</v>
      </c>
      <c r="G267" s="11" t="s">
        <v>1274</v>
      </c>
      <c r="H267" s="12">
        <v>434</v>
      </c>
      <c r="J267" s="13">
        <v>1838</v>
      </c>
      <c r="AA267" s="22" t="s">
        <v>396</v>
      </c>
    </row>
    <row r="268" spans="1:27" ht="13.5">
      <c r="A268" s="14">
        <f t="shared" si="3"/>
        <v>258</v>
      </c>
      <c r="B268" s="8" t="s">
        <v>410</v>
      </c>
      <c r="F268" s="11" t="s">
        <v>138</v>
      </c>
      <c r="G268" s="11" t="s">
        <v>139</v>
      </c>
      <c r="H268" s="12">
        <v>203</v>
      </c>
      <c r="J268" s="13">
        <v>1966</v>
      </c>
      <c r="AA268" s="22" t="s">
        <v>140</v>
      </c>
    </row>
    <row r="269" spans="1:7" ht="13.5">
      <c r="A269" s="14">
        <f aca="true" t="shared" si="4" ref="A269:A332">A268+1</f>
        <v>259</v>
      </c>
      <c r="B269" s="8" t="s">
        <v>410</v>
      </c>
      <c r="F269" s="11" t="s">
        <v>114</v>
      </c>
      <c r="G269" s="11" t="s">
        <v>115</v>
      </c>
    </row>
    <row r="270" spans="1:27" ht="25.5">
      <c r="A270" s="14">
        <f t="shared" si="4"/>
        <v>260</v>
      </c>
      <c r="B270" s="8" t="s">
        <v>410</v>
      </c>
      <c r="F270" s="11" t="s">
        <v>1403</v>
      </c>
      <c r="G270" s="11" t="s">
        <v>1404</v>
      </c>
      <c r="H270" s="12">
        <v>106</v>
      </c>
      <c r="J270" s="13">
        <v>1912</v>
      </c>
      <c r="AA270" s="22" t="s">
        <v>1501</v>
      </c>
    </row>
    <row r="271" spans="1:28" ht="24">
      <c r="A271" s="14">
        <f t="shared" si="4"/>
        <v>261</v>
      </c>
      <c r="B271" s="8" t="s">
        <v>410</v>
      </c>
      <c r="C271" s="35"/>
      <c r="D271" s="8">
        <v>1</v>
      </c>
      <c r="F271" s="11" t="s">
        <v>806</v>
      </c>
      <c r="G271" s="11" t="s">
        <v>807</v>
      </c>
      <c r="H271" s="12">
        <v>128</v>
      </c>
      <c r="I271" s="13" t="s">
        <v>102</v>
      </c>
      <c r="AB271" s="22" t="s">
        <v>808</v>
      </c>
    </row>
    <row r="272" spans="1:27" ht="25.5">
      <c r="A272" s="14">
        <f t="shared" si="4"/>
        <v>262</v>
      </c>
      <c r="B272" s="8" t="s">
        <v>410</v>
      </c>
      <c r="F272" s="11" t="s">
        <v>1172</v>
      </c>
      <c r="G272" s="11" t="s">
        <v>1173</v>
      </c>
      <c r="H272" s="12">
        <v>192</v>
      </c>
      <c r="J272" s="13">
        <v>1984</v>
      </c>
      <c r="AA272" s="22" t="s">
        <v>1354</v>
      </c>
    </row>
    <row r="273" spans="1:27" ht="13.5">
      <c r="A273" s="14">
        <f t="shared" si="4"/>
        <v>263</v>
      </c>
      <c r="B273" s="8" t="s">
        <v>410</v>
      </c>
      <c r="F273" s="11" t="s">
        <v>895</v>
      </c>
      <c r="G273" s="11" t="s">
        <v>896</v>
      </c>
      <c r="H273" s="12">
        <v>168</v>
      </c>
      <c r="J273" s="13">
        <v>1990</v>
      </c>
      <c r="AA273" s="22" t="s">
        <v>897</v>
      </c>
    </row>
    <row r="274" spans="1:27" ht="13.5">
      <c r="A274" s="14">
        <f t="shared" si="4"/>
        <v>264</v>
      </c>
      <c r="B274" s="8" t="s">
        <v>410</v>
      </c>
      <c r="F274" s="11" t="s">
        <v>45</v>
      </c>
      <c r="G274" s="11" t="s">
        <v>896</v>
      </c>
      <c r="H274" s="12">
        <v>168</v>
      </c>
      <c r="J274" s="13">
        <v>1983</v>
      </c>
      <c r="AA274" s="22" t="s">
        <v>10</v>
      </c>
    </row>
    <row r="275" spans="1:27" ht="13.5">
      <c r="A275" s="14">
        <f t="shared" si="4"/>
        <v>265</v>
      </c>
      <c r="B275" s="8" t="s">
        <v>410</v>
      </c>
      <c r="F275" s="11" t="s">
        <v>893</v>
      </c>
      <c r="G275" s="11" t="s">
        <v>894</v>
      </c>
      <c r="H275" s="12">
        <v>16</v>
      </c>
      <c r="AA275" s="22" t="s">
        <v>891</v>
      </c>
    </row>
    <row r="276" spans="1:27" ht="25.5">
      <c r="A276" s="14">
        <f t="shared" si="4"/>
        <v>266</v>
      </c>
      <c r="B276" s="8" t="s">
        <v>410</v>
      </c>
      <c r="F276" s="11" t="s">
        <v>1328</v>
      </c>
      <c r="G276" s="11" t="s">
        <v>254</v>
      </c>
      <c r="H276" s="12">
        <v>127</v>
      </c>
      <c r="J276" s="13">
        <v>1964</v>
      </c>
      <c r="AA276" s="22" t="s">
        <v>250</v>
      </c>
    </row>
    <row r="277" spans="1:27" ht="36">
      <c r="A277" s="14">
        <f t="shared" si="4"/>
        <v>267</v>
      </c>
      <c r="B277" s="8" t="s">
        <v>410</v>
      </c>
      <c r="F277" s="11" t="s">
        <v>281</v>
      </c>
      <c r="G277" s="11" t="s">
        <v>282</v>
      </c>
      <c r="J277" s="13">
        <v>1968</v>
      </c>
      <c r="Z277" s="22" t="s">
        <v>212</v>
      </c>
      <c r="AA277" s="22" t="s">
        <v>283</v>
      </c>
    </row>
    <row r="278" spans="1:26" ht="13.5">
      <c r="A278" s="14">
        <f t="shared" si="4"/>
        <v>268</v>
      </c>
      <c r="B278" s="8" t="s">
        <v>410</v>
      </c>
      <c r="F278" s="11" t="s">
        <v>1392</v>
      </c>
      <c r="G278" s="11" t="s">
        <v>1393</v>
      </c>
      <c r="H278" s="12">
        <v>134</v>
      </c>
      <c r="J278" s="13">
        <v>1963</v>
      </c>
      <c r="Z278" s="22" t="s">
        <v>212</v>
      </c>
    </row>
    <row r="279" spans="1:27" ht="25.5">
      <c r="A279" s="14">
        <f t="shared" si="4"/>
        <v>269</v>
      </c>
      <c r="B279" s="8" t="s">
        <v>410</v>
      </c>
      <c r="F279" s="11" t="s">
        <v>290</v>
      </c>
      <c r="G279" s="11" t="s">
        <v>291</v>
      </c>
      <c r="H279" s="12">
        <v>547</v>
      </c>
      <c r="J279" s="13">
        <v>1966</v>
      </c>
      <c r="AA279" s="22" t="s">
        <v>292</v>
      </c>
    </row>
    <row r="280" spans="1:10" ht="13.5">
      <c r="A280" s="14">
        <f t="shared" si="4"/>
        <v>270</v>
      </c>
      <c r="B280" s="8" t="s">
        <v>410</v>
      </c>
      <c r="F280" s="11" t="s">
        <v>1438</v>
      </c>
      <c r="G280" s="11" t="s">
        <v>1439</v>
      </c>
      <c r="H280" s="12">
        <v>231</v>
      </c>
      <c r="J280" s="13">
        <v>1921</v>
      </c>
    </row>
    <row r="281" spans="1:10" ht="13.5">
      <c r="A281" s="14">
        <f t="shared" si="4"/>
        <v>271</v>
      </c>
      <c r="B281" s="8" t="s">
        <v>410</v>
      </c>
      <c r="F281" s="11" t="s">
        <v>1370</v>
      </c>
      <c r="G281" s="11" t="s">
        <v>1371</v>
      </c>
      <c r="H281" s="12">
        <v>22</v>
      </c>
      <c r="J281" s="13">
        <v>1951</v>
      </c>
    </row>
    <row r="282" spans="1:27" ht="24">
      <c r="A282" s="14">
        <f t="shared" si="4"/>
        <v>272</v>
      </c>
      <c r="B282" s="8" t="s">
        <v>410</v>
      </c>
      <c r="F282" s="11" t="s">
        <v>13</v>
      </c>
      <c r="G282" s="11" t="s">
        <v>14</v>
      </c>
      <c r="H282" s="12">
        <v>48</v>
      </c>
      <c r="J282" s="13">
        <v>1929</v>
      </c>
      <c r="AA282" s="22" t="s">
        <v>15</v>
      </c>
    </row>
    <row r="283" spans="1:27" ht="24">
      <c r="A283" s="14">
        <f t="shared" si="4"/>
        <v>273</v>
      </c>
      <c r="B283" s="8" t="s">
        <v>410</v>
      </c>
      <c r="F283" s="11" t="s">
        <v>580</v>
      </c>
      <c r="G283" s="11" t="s">
        <v>581</v>
      </c>
      <c r="J283" s="13">
        <v>1976</v>
      </c>
      <c r="Z283" s="22" t="s">
        <v>212</v>
      </c>
      <c r="AA283" s="22" t="s">
        <v>582</v>
      </c>
    </row>
    <row r="284" spans="1:7" ht="13.5">
      <c r="A284" s="14">
        <f t="shared" si="4"/>
        <v>274</v>
      </c>
      <c r="B284" s="8" t="s">
        <v>410</v>
      </c>
      <c r="F284" s="11" t="s">
        <v>124</v>
      </c>
      <c r="G284" s="11" t="s">
        <v>125</v>
      </c>
    </row>
    <row r="285" spans="1:27" ht="36">
      <c r="A285" s="14">
        <f t="shared" si="4"/>
        <v>275</v>
      </c>
      <c r="B285" s="8" t="s">
        <v>410</v>
      </c>
      <c r="F285" s="11" t="s">
        <v>864</v>
      </c>
      <c r="G285" s="11" t="s">
        <v>865</v>
      </c>
      <c r="H285" s="12">
        <v>175</v>
      </c>
      <c r="J285" s="13">
        <v>1985</v>
      </c>
      <c r="AA285" s="22" t="s">
        <v>866</v>
      </c>
    </row>
    <row r="286" spans="1:27" ht="24">
      <c r="A286" s="14">
        <f t="shared" si="4"/>
        <v>276</v>
      </c>
      <c r="B286" s="8" t="s">
        <v>410</v>
      </c>
      <c r="F286" s="11" t="s">
        <v>1414</v>
      </c>
      <c r="G286" s="11" t="s">
        <v>865</v>
      </c>
      <c r="H286" s="12">
        <v>290</v>
      </c>
      <c r="J286" s="13">
        <v>1978</v>
      </c>
      <c r="AA286" s="22" t="s">
        <v>71</v>
      </c>
    </row>
    <row r="287" spans="1:27" ht="13.5">
      <c r="A287" s="14">
        <f t="shared" si="4"/>
        <v>277</v>
      </c>
      <c r="B287" s="8" t="s">
        <v>410</v>
      </c>
      <c r="F287" s="11" t="s">
        <v>1229</v>
      </c>
      <c r="G287" s="11" t="s">
        <v>1230</v>
      </c>
      <c r="H287" s="12">
        <v>68</v>
      </c>
      <c r="J287" s="13">
        <v>1898</v>
      </c>
      <c r="AA287" s="22" t="s">
        <v>660</v>
      </c>
    </row>
    <row r="288" spans="1:27" ht="13.5">
      <c r="A288" s="14">
        <f t="shared" si="4"/>
        <v>278</v>
      </c>
      <c r="B288" s="8" t="s">
        <v>410</v>
      </c>
      <c r="F288" s="11" t="s">
        <v>972</v>
      </c>
      <c r="G288" s="11" t="s">
        <v>973</v>
      </c>
      <c r="H288" s="12">
        <v>144</v>
      </c>
      <c r="J288" s="13">
        <v>1987</v>
      </c>
      <c r="AA288" s="22" t="s">
        <v>660</v>
      </c>
    </row>
    <row r="289" spans="1:28" ht="25.5">
      <c r="A289" s="14">
        <f t="shared" si="4"/>
        <v>279</v>
      </c>
      <c r="D289" s="8">
        <v>1</v>
      </c>
      <c r="F289" s="11" t="s">
        <v>778</v>
      </c>
      <c r="G289" s="11" t="s">
        <v>973</v>
      </c>
      <c r="H289" s="12">
        <v>224</v>
      </c>
      <c r="I289" s="13" t="s">
        <v>130</v>
      </c>
      <c r="J289" s="13">
        <v>1991</v>
      </c>
      <c r="AA289" s="22" t="s">
        <v>780</v>
      </c>
      <c r="AB289" s="22" t="s">
        <v>779</v>
      </c>
    </row>
    <row r="290" spans="1:27" ht="25.5">
      <c r="A290" s="14">
        <f t="shared" si="4"/>
        <v>280</v>
      </c>
      <c r="B290" s="8" t="s">
        <v>410</v>
      </c>
      <c r="D290" s="8">
        <v>2</v>
      </c>
      <c r="F290" s="11" t="s">
        <v>658</v>
      </c>
      <c r="G290" s="11" t="s">
        <v>659</v>
      </c>
      <c r="H290" s="12">
        <v>224</v>
      </c>
      <c r="J290" s="13">
        <v>1971</v>
      </c>
      <c r="K290" s="14">
        <v>2</v>
      </c>
      <c r="AA290" s="22" t="s">
        <v>660</v>
      </c>
    </row>
    <row r="291" spans="1:7" ht="13.5">
      <c r="A291" s="14">
        <f t="shared" si="4"/>
        <v>281</v>
      </c>
      <c r="B291" s="8" t="s">
        <v>410</v>
      </c>
      <c r="F291" s="11" t="s">
        <v>1464</v>
      </c>
      <c r="G291" s="11" t="s">
        <v>1465</v>
      </c>
    </row>
    <row r="292" spans="1:10" ht="13.5">
      <c r="A292" s="14">
        <f t="shared" si="4"/>
        <v>282</v>
      </c>
      <c r="B292" s="8" t="s">
        <v>410</v>
      </c>
      <c r="F292" s="11" t="s">
        <v>1194</v>
      </c>
      <c r="G292" s="11" t="s">
        <v>1195</v>
      </c>
      <c r="H292" s="12">
        <v>160</v>
      </c>
      <c r="J292" s="13">
        <v>1947</v>
      </c>
    </row>
    <row r="293" spans="1:27" ht="13.5">
      <c r="A293" s="14">
        <f t="shared" si="4"/>
        <v>283</v>
      </c>
      <c r="B293" s="8" t="s">
        <v>410</v>
      </c>
      <c r="F293" s="11" t="s">
        <v>577</v>
      </c>
      <c r="G293" s="11" t="s">
        <v>578</v>
      </c>
      <c r="H293" s="12">
        <v>154</v>
      </c>
      <c r="J293" s="13">
        <v>1992</v>
      </c>
      <c r="AA293" s="22" t="s">
        <v>579</v>
      </c>
    </row>
    <row r="294" spans="1:30" ht="24">
      <c r="A294" s="14">
        <f t="shared" si="4"/>
        <v>284</v>
      </c>
      <c r="B294" s="8" t="s">
        <v>410</v>
      </c>
      <c r="C294" s="35"/>
      <c r="F294" s="11" t="s">
        <v>1005</v>
      </c>
      <c r="G294" s="11" t="s">
        <v>1006</v>
      </c>
      <c r="H294" s="12">
        <v>181</v>
      </c>
      <c r="I294" s="13" t="s">
        <v>130</v>
      </c>
      <c r="J294" s="13">
        <v>1943</v>
      </c>
      <c r="AB294" s="22" t="s">
        <v>1007</v>
      </c>
      <c r="AD294" s="41" t="s">
        <v>1008</v>
      </c>
    </row>
    <row r="295" spans="1:10" ht="13.5">
      <c r="A295" s="14">
        <f t="shared" si="4"/>
        <v>285</v>
      </c>
      <c r="B295" s="8" t="s">
        <v>410</v>
      </c>
      <c r="F295" s="11" t="s">
        <v>1467</v>
      </c>
      <c r="G295" s="11" t="s">
        <v>1357</v>
      </c>
      <c r="H295" s="12">
        <v>181</v>
      </c>
      <c r="J295" s="13">
        <v>1951</v>
      </c>
    </row>
    <row r="296" spans="1:10" ht="13.5">
      <c r="A296" s="14">
        <f t="shared" si="4"/>
        <v>286</v>
      </c>
      <c r="B296" s="8" t="s">
        <v>410</v>
      </c>
      <c r="F296" s="11" t="s">
        <v>1487</v>
      </c>
      <c r="G296" s="11" t="s">
        <v>1488</v>
      </c>
      <c r="H296" s="12">
        <v>139</v>
      </c>
      <c r="J296" s="13">
        <v>1951</v>
      </c>
    </row>
    <row r="297" spans="1:27" ht="25.5">
      <c r="A297" s="14">
        <f t="shared" si="4"/>
        <v>287</v>
      </c>
      <c r="B297" s="8" t="s">
        <v>410</v>
      </c>
      <c r="F297" s="11" t="s">
        <v>930</v>
      </c>
      <c r="G297" s="11" t="s">
        <v>931</v>
      </c>
      <c r="H297" s="12">
        <v>49</v>
      </c>
      <c r="J297" s="13">
        <v>1984</v>
      </c>
      <c r="AA297" s="22" t="s">
        <v>307</v>
      </c>
    </row>
    <row r="298" spans="1:10" ht="13.5">
      <c r="A298" s="14">
        <f t="shared" si="4"/>
        <v>288</v>
      </c>
      <c r="B298" s="8" t="s">
        <v>410</v>
      </c>
      <c r="F298" s="11" t="s">
        <v>1532</v>
      </c>
      <c r="G298" s="11" t="s">
        <v>1533</v>
      </c>
      <c r="H298" s="12">
        <v>162</v>
      </c>
      <c r="J298" s="13">
        <v>1891</v>
      </c>
    </row>
    <row r="299" spans="1:27" ht="25.5">
      <c r="A299" s="14">
        <f t="shared" si="4"/>
        <v>289</v>
      </c>
      <c r="B299" s="8" t="s">
        <v>410</v>
      </c>
      <c r="F299" s="11" t="s">
        <v>366</v>
      </c>
      <c r="G299" s="11" t="s">
        <v>367</v>
      </c>
      <c r="H299" s="12">
        <v>134</v>
      </c>
      <c r="J299" s="13">
        <v>1988</v>
      </c>
      <c r="AA299" s="22" t="s">
        <v>368</v>
      </c>
    </row>
    <row r="300" spans="1:27" ht="13.5">
      <c r="A300" s="14">
        <f t="shared" si="4"/>
        <v>290</v>
      </c>
      <c r="B300" s="8" t="s">
        <v>410</v>
      </c>
      <c r="F300" s="11" t="s">
        <v>915</v>
      </c>
      <c r="G300" s="11" t="s">
        <v>1433</v>
      </c>
      <c r="H300" s="12">
        <v>129</v>
      </c>
      <c r="AA300" s="22" t="s">
        <v>660</v>
      </c>
    </row>
    <row r="301" spans="1:10" ht="13.5">
      <c r="A301" s="14">
        <f t="shared" si="4"/>
        <v>291</v>
      </c>
      <c r="B301" s="8" t="s">
        <v>410</v>
      </c>
      <c r="F301" s="11" t="s">
        <v>1099</v>
      </c>
      <c r="G301" s="11" t="s">
        <v>1100</v>
      </c>
      <c r="H301" s="12">
        <v>183</v>
      </c>
      <c r="J301" s="13">
        <v>1942</v>
      </c>
    </row>
    <row r="302" spans="1:27" ht="48">
      <c r="A302" s="14">
        <f t="shared" si="4"/>
        <v>292</v>
      </c>
      <c r="B302" s="8" t="s">
        <v>410</v>
      </c>
      <c r="F302" s="11" t="s">
        <v>932</v>
      </c>
      <c r="G302" s="11" t="s">
        <v>933</v>
      </c>
      <c r="H302" s="12">
        <v>349</v>
      </c>
      <c r="J302" s="13">
        <v>1888</v>
      </c>
      <c r="AA302" s="22" t="s">
        <v>934</v>
      </c>
    </row>
    <row r="303" spans="1:10" ht="13.5">
      <c r="A303" s="14">
        <f t="shared" si="4"/>
        <v>293</v>
      </c>
      <c r="B303" s="8" t="s">
        <v>410</v>
      </c>
      <c r="D303" s="8">
        <v>1</v>
      </c>
      <c r="F303" s="11" t="s">
        <v>1271</v>
      </c>
      <c r="G303" s="11" t="s">
        <v>1515</v>
      </c>
      <c r="H303" s="12">
        <v>441</v>
      </c>
      <c r="J303" s="13">
        <v>1922</v>
      </c>
    </row>
    <row r="304" spans="1:27" ht="24">
      <c r="A304" s="14">
        <f t="shared" si="4"/>
        <v>294</v>
      </c>
      <c r="B304" s="8" t="s">
        <v>410</v>
      </c>
      <c r="F304" s="40" t="s">
        <v>1105</v>
      </c>
      <c r="G304" s="11" t="s">
        <v>1105</v>
      </c>
      <c r="H304" s="12">
        <v>98</v>
      </c>
      <c r="J304" s="13">
        <v>1986</v>
      </c>
      <c r="AA304" s="22" t="s">
        <v>1106</v>
      </c>
    </row>
    <row r="305" spans="1:27" ht="24">
      <c r="A305" s="14">
        <f t="shared" si="4"/>
        <v>295</v>
      </c>
      <c r="B305" s="8" t="s">
        <v>410</v>
      </c>
      <c r="F305" s="11" t="s">
        <v>337</v>
      </c>
      <c r="G305" s="11" t="s">
        <v>338</v>
      </c>
      <c r="H305" s="12">
        <v>156</v>
      </c>
      <c r="J305" s="13">
        <v>1930</v>
      </c>
      <c r="Z305" s="22" t="s">
        <v>339</v>
      </c>
      <c r="AA305" s="22" t="s">
        <v>500</v>
      </c>
    </row>
    <row r="306" spans="1:27" ht="25.5">
      <c r="A306" s="14">
        <f t="shared" si="4"/>
        <v>296</v>
      </c>
      <c r="B306" s="8" t="s">
        <v>410</v>
      </c>
      <c r="F306" s="11" t="s">
        <v>1108</v>
      </c>
      <c r="G306" s="11" t="s">
        <v>338</v>
      </c>
      <c r="H306" s="12">
        <v>192</v>
      </c>
      <c r="J306" s="13">
        <v>1928</v>
      </c>
      <c r="AA306" s="22" t="s">
        <v>1109</v>
      </c>
    </row>
    <row r="307" spans="1:10" ht="13.5">
      <c r="A307" s="14">
        <f t="shared" si="4"/>
        <v>297</v>
      </c>
      <c r="B307" s="8" t="s">
        <v>410</v>
      </c>
      <c r="F307" s="11" t="s">
        <v>105</v>
      </c>
      <c r="G307" s="11" t="s">
        <v>106</v>
      </c>
      <c r="J307" s="13">
        <v>1997</v>
      </c>
    </row>
    <row r="308" spans="1:11" ht="13.5">
      <c r="A308" s="14">
        <f t="shared" si="4"/>
        <v>298</v>
      </c>
      <c r="B308" s="8" t="s">
        <v>410</v>
      </c>
      <c r="D308" s="8">
        <v>3</v>
      </c>
      <c r="F308" s="11" t="s">
        <v>501</v>
      </c>
      <c r="G308" s="11" t="s">
        <v>655</v>
      </c>
      <c r="H308" s="12">
        <v>34</v>
      </c>
      <c r="J308" s="13">
        <v>1972</v>
      </c>
      <c r="K308" s="14">
        <v>3</v>
      </c>
    </row>
    <row r="309" spans="1:10" ht="13.5">
      <c r="A309" s="14">
        <f t="shared" si="4"/>
        <v>299</v>
      </c>
      <c r="B309" s="8" t="s">
        <v>410</v>
      </c>
      <c r="F309" s="11" t="s">
        <v>502</v>
      </c>
      <c r="G309" s="11" t="s">
        <v>1272</v>
      </c>
      <c r="H309" s="12">
        <v>128</v>
      </c>
      <c r="J309" s="13">
        <v>1981</v>
      </c>
    </row>
    <row r="310" spans="1:27" ht="24">
      <c r="A310" s="14">
        <f t="shared" si="4"/>
        <v>300</v>
      </c>
      <c r="B310" s="8" t="s">
        <v>410</v>
      </c>
      <c r="F310" s="11" t="s">
        <v>503</v>
      </c>
      <c r="G310" s="11" t="s">
        <v>1272</v>
      </c>
      <c r="H310" s="12">
        <v>64</v>
      </c>
      <c r="J310" s="13">
        <v>1989</v>
      </c>
      <c r="AA310" s="22" t="s">
        <v>1470</v>
      </c>
    </row>
    <row r="311" spans="1:27" ht="13.5">
      <c r="A311" s="14">
        <f t="shared" si="4"/>
        <v>301</v>
      </c>
      <c r="B311" s="8" t="s">
        <v>410</v>
      </c>
      <c r="F311" s="11" t="s">
        <v>1243</v>
      </c>
      <c r="G311" s="11" t="s">
        <v>1161</v>
      </c>
      <c r="H311" s="12">
        <v>208</v>
      </c>
      <c r="J311" s="13">
        <v>1986</v>
      </c>
      <c r="AA311" s="22" t="s">
        <v>1347</v>
      </c>
    </row>
    <row r="312" spans="1:11" ht="13.5">
      <c r="A312" s="14">
        <f t="shared" si="4"/>
        <v>302</v>
      </c>
      <c r="B312" s="8" t="s">
        <v>410</v>
      </c>
      <c r="D312" s="8">
        <v>3</v>
      </c>
      <c r="F312" s="11" t="s">
        <v>638</v>
      </c>
      <c r="G312" s="11" t="s">
        <v>639</v>
      </c>
      <c r="H312" s="12">
        <v>155</v>
      </c>
      <c r="J312" s="13">
        <v>1905</v>
      </c>
      <c r="K312" s="14">
        <v>3</v>
      </c>
    </row>
    <row r="313" spans="1:28" ht="25.5">
      <c r="A313" s="14">
        <f t="shared" si="4"/>
        <v>303</v>
      </c>
      <c r="B313" s="8" t="s">
        <v>410</v>
      </c>
      <c r="C313" s="35"/>
      <c r="F313" s="11" t="s">
        <v>997</v>
      </c>
      <c r="G313" s="11" t="s">
        <v>602</v>
      </c>
      <c r="H313" s="12">
        <v>378</v>
      </c>
      <c r="I313" s="13" t="s">
        <v>130</v>
      </c>
      <c r="J313" s="13">
        <v>1901</v>
      </c>
      <c r="AB313" s="22" t="s">
        <v>998</v>
      </c>
    </row>
    <row r="314" spans="1:19" ht="13.5">
      <c r="A314" s="14">
        <f t="shared" si="4"/>
        <v>304</v>
      </c>
      <c r="B314" s="8" t="s">
        <v>410</v>
      </c>
      <c r="D314" s="8">
        <v>5</v>
      </c>
      <c r="F314" s="11" t="s">
        <v>601</v>
      </c>
      <c r="G314" s="11" t="s">
        <v>664</v>
      </c>
      <c r="H314" s="12">
        <v>275</v>
      </c>
      <c r="J314" s="13">
        <v>1901</v>
      </c>
      <c r="K314" s="14">
        <v>1</v>
      </c>
      <c r="L314" s="14">
        <v>1902</v>
      </c>
      <c r="M314" s="14">
        <v>1</v>
      </c>
      <c r="N314" s="14">
        <v>1906</v>
      </c>
      <c r="O314" s="14">
        <v>1</v>
      </c>
      <c r="P314" s="14">
        <v>1913</v>
      </c>
      <c r="Q314" s="14">
        <v>1</v>
      </c>
      <c r="R314" s="14">
        <v>1933</v>
      </c>
      <c r="S314" s="14">
        <v>1</v>
      </c>
    </row>
    <row r="315" spans="1:27" ht="24">
      <c r="A315" s="14">
        <f t="shared" si="4"/>
        <v>305</v>
      </c>
      <c r="B315" s="8" t="s">
        <v>410</v>
      </c>
      <c r="F315" s="11" t="s">
        <v>504</v>
      </c>
      <c r="G315" s="11" t="s">
        <v>664</v>
      </c>
      <c r="H315" s="12">
        <v>304</v>
      </c>
      <c r="J315" s="13">
        <v>1899</v>
      </c>
      <c r="AA315" s="22" t="s">
        <v>935</v>
      </c>
    </row>
    <row r="316" spans="1:27" ht="13.5">
      <c r="A316" s="14">
        <f t="shared" si="4"/>
        <v>306</v>
      </c>
      <c r="B316" s="8" t="s">
        <v>410</v>
      </c>
      <c r="F316" s="11" t="s">
        <v>636</v>
      </c>
      <c r="G316" s="11" t="s">
        <v>72</v>
      </c>
      <c r="H316" s="12">
        <v>304</v>
      </c>
      <c r="J316" s="13">
        <v>1970</v>
      </c>
      <c r="AA316" s="22" t="s">
        <v>660</v>
      </c>
    </row>
    <row r="317" spans="1:27" ht="13.5">
      <c r="A317" s="14">
        <f t="shared" si="4"/>
        <v>307</v>
      </c>
      <c r="B317" s="8" t="s">
        <v>410</v>
      </c>
      <c r="F317" s="11" t="s">
        <v>636</v>
      </c>
      <c r="G317" s="11" t="s">
        <v>72</v>
      </c>
      <c r="H317" s="12">
        <v>112</v>
      </c>
      <c r="J317" s="13">
        <v>1971</v>
      </c>
      <c r="AA317" s="22" t="s">
        <v>10</v>
      </c>
    </row>
    <row r="318" spans="1:7" ht="13.5">
      <c r="A318" s="14">
        <f t="shared" si="4"/>
        <v>308</v>
      </c>
      <c r="B318" s="8" t="s">
        <v>410</v>
      </c>
      <c r="F318" s="11" t="s">
        <v>505</v>
      </c>
      <c r="G318" s="11" t="s">
        <v>72</v>
      </c>
    </row>
    <row r="319" spans="1:27" ht="25.5">
      <c r="A319" s="14">
        <f t="shared" si="4"/>
        <v>309</v>
      </c>
      <c r="B319" s="8" t="s">
        <v>410</v>
      </c>
      <c r="F319" s="11" t="s">
        <v>506</v>
      </c>
      <c r="G319" s="11" t="s">
        <v>427</v>
      </c>
      <c r="H319" s="12">
        <v>242</v>
      </c>
      <c r="J319" s="13">
        <v>1930</v>
      </c>
      <c r="AA319" s="22" t="s">
        <v>428</v>
      </c>
    </row>
    <row r="320" spans="1:10" ht="13.5">
      <c r="A320" s="14">
        <f t="shared" si="4"/>
        <v>310</v>
      </c>
      <c r="B320" s="8" t="s">
        <v>410</v>
      </c>
      <c r="F320" s="11" t="s">
        <v>507</v>
      </c>
      <c r="G320" s="11" t="s">
        <v>427</v>
      </c>
      <c r="H320" s="12">
        <v>209</v>
      </c>
      <c r="J320" s="13">
        <v>1930</v>
      </c>
    </row>
    <row r="321" spans="1:27" ht="48">
      <c r="A321" s="14">
        <f t="shared" si="4"/>
        <v>311</v>
      </c>
      <c r="B321" s="8" t="s">
        <v>410</v>
      </c>
      <c r="F321" s="11" t="s">
        <v>509</v>
      </c>
      <c r="G321" s="40" t="s">
        <v>1305</v>
      </c>
      <c r="J321" s="13">
        <v>1967</v>
      </c>
      <c r="AA321" s="22" t="s">
        <v>164</v>
      </c>
    </row>
    <row r="322" spans="1:27" ht="13.5">
      <c r="A322" s="14">
        <f t="shared" si="4"/>
        <v>312</v>
      </c>
      <c r="B322" s="8" t="s">
        <v>410</v>
      </c>
      <c r="F322" s="11" t="s">
        <v>1340</v>
      </c>
      <c r="G322" s="11" t="s">
        <v>1341</v>
      </c>
      <c r="H322" s="12">
        <v>279</v>
      </c>
      <c r="J322" s="13">
        <v>1956</v>
      </c>
      <c r="AA322" s="22" t="s">
        <v>1434</v>
      </c>
    </row>
    <row r="323" spans="1:29" ht="60">
      <c r="A323" s="14">
        <f t="shared" si="4"/>
        <v>313</v>
      </c>
      <c r="B323" s="8" t="s">
        <v>410</v>
      </c>
      <c r="D323" s="8">
        <v>1</v>
      </c>
      <c r="F323" s="11" t="s">
        <v>1306</v>
      </c>
      <c r="G323" s="11" t="s">
        <v>706</v>
      </c>
      <c r="I323" s="13" t="s">
        <v>102</v>
      </c>
      <c r="J323" s="13">
        <v>1988</v>
      </c>
      <c r="AA323" s="22" t="s">
        <v>707</v>
      </c>
      <c r="AB323" s="22" t="s">
        <v>1105</v>
      </c>
      <c r="AC323" s="22" t="s">
        <v>708</v>
      </c>
    </row>
    <row r="324" spans="1:27" ht="13.5">
      <c r="A324" s="14">
        <f t="shared" si="4"/>
        <v>314</v>
      </c>
      <c r="B324" s="8" t="s">
        <v>410</v>
      </c>
      <c r="F324" s="11" t="s">
        <v>181</v>
      </c>
      <c r="G324" s="11" t="s">
        <v>182</v>
      </c>
      <c r="H324" s="12">
        <v>127</v>
      </c>
      <c r="J324" s="13">
        <v>1928</v>
      </c>
      <c r="AA324" s="22" t="s">
        <v>660</v>
      </c>
    </row>
    <row r="325" spans="1:27" ht="39">
      <c r="A325" s="14">
        <f t="shared" si="4"/>
        <v>315</v>
      </c>
      <c r="B325" s="8" t="s">
        <v>410</v>
      </c>
      <c r="D325" s="8">
        <v>1</v>
      </c>
      <c r="F325" s="11" t="s">
        <v>1350</v>
      </c>
      <c r="G325" s="11" t="s">
        <v>1516</v>
      </c>
      <c r="H325" s="12">
        <v>622</v>
      </c>
      <c r="J325" s="13">
        <v>1929</v>
      </c>
      <c r="Z325" s="22" t="s">
        <v>257</v>
      </c>
      <c r="AA325" s="22" t="s">
        <v>1351</v>
      </c>
    </row>
    <row r="326" spans="1:27" ht="24">
      <c r="A326" s="14">
        <f t="shared" si="4"/>
        <v>316</v>
      </c>
      <c r="B326" s="8" t="s">
        <v>410</v>
      </c>
      <c r="F326" s="11" t="s">
        <v>1489</v>
      </c>
      <c r="G326" s="11" t="s">
        <v>1490</v>
      </c>
      <c r="H326" s="12">
        <v>37</v>
      </c>
      <c r="J326" s="13">
        <v>1990</v>
      </c>
      <c r="AA326" s="22" t="s">
        <v>1491</v>
      </c>
    </row>
    <row r="327" spans="1:27" ht="24">
      <c r="A327" s="14">
        <f t="shared" si="4"/>
        <v>317</v>
      </c>
      <c r="B327" s="8" t="s">
        <v>410</v>
      </c>
      <c r="F327" s="11" t="s">
        <v>980</v>
      </c>
      <c r="G327" s="11" t="s">
        <v>981</v>
      </c>
      <c r="H327" s="12">
        <v>88</v>
      </c>
      <c r="J327" s="13">
        <v>1965</v>
      </c>
      <c r="AA327" s="22" t="s">
        <v>982</v>
      </c>
    </row>
    <row r="328" spans="1:27" ht="24">
      <c r="A328" s="14">
        <f t="shared" si="4"/>
        <v>318</v>
      </c>
      <c r="B328" s="8" t="s">
        <v>410</v>
      </c>
      <c r="F328" s="11" t="s">
        <v>510</v>
      </c>
      <c r="G328" s="11" t="s">
        <v>362</v>
      </c>
      <c r="J328" s="13">
        <v>1960</v>
      </c>
      <c r="Z328" s="22" t="s">
        <v>212</v>
      </c>
      <c r="AA328" s="22" t="s">
        <v>363</v>
      </c>
    </row>
    <row r="329" spans="1:27" ht="24">
      <c r="A329" s="14">
        <f t="shared" si="4"/>
        <v>319</v>
      </c>
      <c r="B329" s="8" t="s">
        <v>410</v>
      </c>
      <c r="F329" s="11" t="s">
        <v>511</v>
      </c>
      <c r="G329" s="11" t="s">
        <v>922</v>
      </c>
      <c r="H329" s="12">
        <v>239</v>
      </c>
      <c r="J329" s="13">
        <v>1992</v>
      </c>
      <c r="AA329" s="22" t="s">
        <v>923</v>
      </c>
    </row>
    <row r="330" spans="1:28" ht="36">
      <c r="A330" s="14">
        <f t="shared" si="4"/>
        <v>320</v>
      </c>
      <c r="B330" s="8" t="s">
        <v>410</v>
      </c>
      <c r="D330" s="8">
        <v>1</v>
      </c>
      <c r="F330" s="11" t="s">
        <v>788</v>
      </c>
      <c r="G330" s="11" t="s">
        <v>512</v>
      </c>
      <c r="H330" s="12">
        <v>166</v>
      </c>
      <c r="I330" s="13" t="s">
        <v>130</v>
      </c>
      <c r="J330" s="13">
        <v>1902</v>
      </c>
      <c r="AA330" s="22" t="s">
        <v>789</v>
      </c>
      <c r="AB330" s="22" t="s">
        <v>790</v>
      </c>
    </row>
    <row r="331" spans="1:27" ht="24">
      <c r="A331" s="14">
        <f t="shared" si="4"/>
        <v>321</v>
      </c>
      <c r="B331" s="8" t="s">
        <v>410</v>
      </c>
      <c r="D331" s="8">
        <v>1</v>
      </c>
      <c r="F331" s="11" t="s">
        <v>513</v>
      </c>
      <c r="G331" s="11" t="s">
        <v>676</v>
      </c>
      <c r="H331" s="12">
        <v>23</v>
      </c>
      <c r="K331" s="14">
        <v>1</v>
      </c>
      <c r="AA331" s="22" t="s">
        <v>677</v>
      </c>
    </row>
    <row r="332" spans="1:27" ht="24">
      <c r="A332" s="14">
        <f t="shared" si="4"/>
        <v>322</v>
      </c>
      <c r="B332" s="8" t="s">
        <v>410</v>
      </c>
      <c r="F332" s="11" t="s">
        <v>514</v>
      </c>
      <c r="G332" s="11" t="s">
        <v>20</v>
      </c>
      <c r="H332" s="12">
        <v>114</v>
      </c>
      <c r="J332" s="13">
        <v>1956</v>
      </c>
      <c r="AA332" s="22" t="s">
        <v>21</v>
      </c>
    </row>
    <row r="333" spans="1:27" ht="24">
      <c r="A333" s="14">
        <f aca="true" t="shared" si="5" ref="A333:A396">A332+1</f>
        <v>323</v>
      </c>
      <c r="B333" s="8" t="s">
        <v>410</v>
      </c>
      <c r="F333" s="11" t="s">
        <v>515</v>
      </c>
      <c r="G333" s="11" t="s">
        <v>346</v>
      </c>
      <c r="H333" s="12">
        <v>47</v>
      </c>
      <c r="J333" s="13">
        <v>1954</v>
      </c>
      <c r="AA333" s="22" t="s">
        <v>677</v>
      </c>
    </row>
    <row r="334" spans="1:27" ht="25.5">
      <c r="A334" s="14">
        <f t="shared" si="5"/>
        <v>324</v>
      </c>
      <c r="B334" s="8" t="s">
        <v>410</v>
      </c>
      <c r="F334" s="11" t="s">
        <v>516</v>
      </c>
      <c r="G334" s="11" t="s">
        <v>911</v>
      </c>
      <c r="H334" s="12">
        <v>38</v>
      </c>
      <c r="J334" s="13">
        <v>1991</v>
      </c>
      <c r="AA334" s="22" t="s">
        <v>660</v>
      </c>
    </row>
    <row r="335" spans="1:27" ht="39">
      <c r="A335" s="14">
        <f t="shared" si="5"/>
        <v>325</v>
      </c>
      <c r="B335" s="8" t="s">
        <v>410</v>
      </c>
      <c r="F335" s="11" t="s">
        <v>518</v>
      </c>
      <c r="G335" s="11" t="s">
        <v>1152</v>
      </c>
      <c r="H335" s="12">
        <v>53</v>
      </c>
      <c r="J335" s="13">
        <v>1960</v>
      </c>
      <c r="AA335" s="22" t="s">
        <v>677</v>
      </c>
    </row>
    <row r="336" spans="1:27" ht="24">
      <c r="A336" s="14">
        <f t="shared" si="5"/>
        <v>326</v>
      </c>
      <c r="B336" s="8" t="s">
        <v>410</v>
      </c>
      <c r="F336" s="11" t="s">
        <v>519</v>
      </c>
      <c r="G336" s="11" t="s">
        <v>351</v>
      </c>
      <c r="H336" s="12">
        <v>96</v>
      </c>
      <c r="Z336" s="22" t="s">
        <v>212</v>
      </c>
      <c r="AA336" s="22" t="s">
        <v>349</v>
      </c>
    </row>
    <row r="337" spans="1:27" ht="25.5">
      <c r="A337" s="14">
        <f t="shared" si="5"/>
        <v>327</v>
      </c>
      <c r="B337" s="8" t="s">
        <v>410</v>
      </c>
      <c r="F337" s="11" t="s">
        <v>520</v>
      </c>
      <c r="G337" s="11" t="s">
        <v>1535</v>
      </c>
      <c r="H337" s="12">
        <v>226</v>
      </c>
      <c r="J337" s="13">
        <v>1946</v>
      </c>
      <c r="AA337" s="22" t="s">
        <v>660</v>
      </c>
    </row>
    <row r="338" spans="1:27" ht="25.5">
      <c r="A338" s="14">
        <f t="shared" si="5"/>
        <v>328</v>
      </c>
      <c r="B338" s="8" t="s">
        <v>410</v>
      </c>
      <c r="F338" s="11" t="s">
        <v>521</v>
      </c>
      <c r="G338" s="11" t="s">
        <v>37</v>
      </c>
      <c r="H338" s="12">
        <v>199</v>
      </c>
      <c r="J338" s="13">
        <v>1945</v>
      </c>
      <c r="AA338" s="22" t="s">
        <v>38</v>
      </c>
    </row>
    <row r="339" spans="1:27" ht="36">
      <c r="A339" s="14">
        <f t="shared" si="5"/>
        <v>329</v>
      </c>
      <c r="B339" s="8" t="s">
        <v>410</v>
      </c>
      <c r="F339" s="11" t="s">
        <v>522</v>
      </c>
      <c r="G339" s="11" t="s">
        <v>908</v>
      </c>
      <c r="H339" s="12">
        <v>42</v>
      </c>
      <c r="J339" s="13">
        <v>1959</v>
      </c>
      <c r="AA339" s="22" t="s">
        <v>909</v>
      </c>
    </row>
    <row r="340" spans="1:27" ht="13.5">
      <c r="A340" s="14">
        <f t="shared" si="5"/>
        <v>330</v>
      </c>
      <c r="B340" s="8" t="s">
        <v>410</v>
      </c>
      <c r="F340" s="11" t="s">
        <v>523</v>
      </c>
      <c r="G340" s="11" t="s">
        <v>1231</v>
      </c>
      <c r="H340" s="12">
        <v>125</v>
      </c>
      <c r="J340" s="13">
        <v>1966</v>
      </c>
      <c r="AA340" s="22" t="s">
        <v>1232</v>
      </c>
    </row>
    <row r="341" spans="1:27" ht="25.5">
      <c r="A341" s="14">
        <f t="shared" si="5"/>
        <v>331</v>
      </c>
      <c r="B341" s="8" t="s">
        <v>410</v>
      </c>
      <c r="F341" s="11" t="s">
        <v>524</v>
      </c>
      <c r="G341" s="11" t="s">
        <v>1231</v>
      </c>
      <c r="H341" s="12">
        <v>173</v>
      </c>
      <c r="J341" s="13">
        <v>1959</v>
      </c>
      <c r="AA341" s="22" t="s">
        <v>217</v>
      </c>
    </row>
    <row r="342" spans="1:26" ht="13.5">
      <c r="A342" s="14">
        <f t="shared" si="5"/>
        <v>332</v>
      </c>
      <c r="B342" s="8" t="s">
        <v>410</v>
      </c>
      <c r="F342" s="11" t="s">
        <v>636</v>
      </c>
      <c r="G342" s="11" t="s">
        <v>74</v>
      </c>
      <c r="H342" s="12">
        <v>211</v>
      </c>
      <c r="Z342" s="22" t="s">
        <v>887</v>
      </c>
    </row>
    <row r="343" spans="1:26" ht="13.5">
      <c r="A343" s="14">
        <f t="shared" si="5"/>
        <v>333</v>
      </c>
      <c r="B343" s="8" t="s">
        <v>410</v>
      </c>
      <c r="F343" s="11" t="s">
        <v>636</v>
      </c>
      <c r="G343" s="11" t="s">
        <v>75</v>
      </c>
      <c r="H343" s="12">
        <v>133</v>
      </c>
      <c r="J343" s="13">
        <v>1966</v>
      </c>
      <c r="Z343" s="22" t="s">
        <v>887</v>
      </c>
    </row>
    <row r="344" spans="1:27" ht="48">
      <c r="A344" s="14">
        <f t="shared" si="5"/>
        <v>334</v>
      </c>
      <c r="B344" s="8" t="s">
        <v>410</v>
      </c>
      <c r="F344" s="11" t="s">
        <v>525</v>
      </c>
      <c r="G344" s="11" t="s">
        <v>1135</v>
      </c>
      <c r="H344" s="12">
        <v>127</v>
      </c>
      <c r="J344" s="13">
        <v>1968</v>
      </c>
      <c r="AA344" s="22" t="s">
        <v>1136</v>
      </c>
    </row>
    <row r="345" spans="1:27" ht="24">
      <c r="A345" s="14">
        <f t="shared" si="5"/>
        <v>335</v>
      </c>
      <c r="B345" s="8" t="s">
        <v>410</v>
      </c>
      <c r="F345" s="11" t="s">
        <v>816</v>
      </c>
      <c r="G345" s="11" t="s">
        <v>348</v>
      </c>
      <c r="H345" s="12">
        <v>282</v>
      </c>
      <c r="J345" s="13">
        <v>1960</v>
      </c>
      <c r="Z345" s="22" t="s">
        <v>212</v>
      </c>
      <c r="AA345" s="22" t="s">
        <v>349</v>
      </c>
    </row>
    <row r="346" spans="1:28" ht="27.75">
      <c r="A346" s="14">
        <f t="shared" si="5"/>
        <v>336</v>
      </c>
      <c r="B346" s="8" t="s">
        <v>410</v>
      </c>
      <c r="F346" s="11" t="s">
        <v>636</v>
      </c>
      <c r="G346" s="101" t="s">
        <v>348</v>
      </c>
      <c r="H346" s="102">
        <v>134</v>
      </c>
      <c r="I346" s="100"/>
      <c r="J346" s="100" t="s">
        <v>526</v>
      </c>
      <c r="K346" s="42"/>
      <c r="L346" s="42"/>
      <c r="M346" s="42"/>
      <c r="N346" s="42"/>
      <c r="O346" s="42"/>
      <c r="P346" s="42"/>
      <c r="Q346" s="42"/>
      <c r="R346" s="42"/>
      <c r="S346" s="42"/>
      <c r="T346" s="42"/>
      <c r="U346" s="42"/>
      <c r="V346" s="42"/>
      <c r="W346" s="42"/>
      <c r="X346" s="42"/>
      <c r="Y346" s="42"/>
      <c r="Z346" s="60" t="s">
        <v>212</v>
      </c>
      <c r="AA346" s="60"/>
      <c r="AB346" s="60" t="s">
        <v>528</v>
      </c>
    </row>
    <row r="347" spans="1:28" ht="24">
      <c r="A347" s="14">
        <f t="shared" si="5"/>
        <v>337</v>
      </c>
      <c r="B347" s="8" t="s">
        <v>410</v>
      </c>
      <c r="F347" s="11" t="s">
        <v>636</v>
      </c>
      <c r="G347" s="101" t="s">
        <v>76</v>
      </c>
      <c r="H347" s="102">
        <v>240</v>
      </c>
      <c r="I347" s="100"/>
      <c r="J347" s="100">
        <v>1964</v>
      </c>
      <c r="K347" s="42"/>
      <c r="L347" s="42"/>
      <c r="M347" s="42"/>
      <c r="N347" s="42"/>
      <c r="O347" s="42"/>
      <c r="P347" s="42"/>
      <c r="Q347" s="42"/>
      <c r="R347" s="42"/>
      <c r="S347" s="42"/>
      <c r="T347" s="42"/>
      <c r="U347" s="42"/>
      <c r="V347" s="42"/>
      <c r="W347" s="42"/>
      <c r="X347" s="42"/>
      <c r="Y347" s="42"/>
      <c r="Z347" s="60" t="s">
        <v>527</v>
      </c>
      <c r="AA347" s="60"/>
      <c r="AB347" s="60" t="s">
        <v>528</v>
      </c>
    </row>
    <row r="348" spans="1:10" ht="12.75" customHeight="1">
      <c r="A348" s="14">
        <f t="shared" si="5"/>
        <v>338</v>
      </c>
      <c r="B348" s="8" t="s">
        <v>410</v>
      </c>
      <c r="F348" s="11" t="s">
        <v>1504</v>
      </c>
      <c r="G348" s="11" t="s">
        <v>1505</v>
      </c>
      <c r="J348" s="13">
        <v>1966</v>
      </c>
    </row>
    <row r="349" spans="1:26" ht="13.5">
      <c r="A349" s="14">
        <f t="shared" si="5"/>
        <v>339</v>
      </c>
      <c r="B349" s="8" t="s">
        <v>410</v>
      </c>
      <c r="F349" s="11" t="s">
        <v>1410</v>
      </c>
      <c r="G349" s="11" t="s">
        <v>1505</v>
      </c>
      <c r="H349" s="12">
        <v>447</v>
      </c>
      <c r="J349" s="13">
        <v>1974</v>
      </c>
      <c r="Z349" s="22" t="s">
        <v>212</v>
      </c>
    </row>
    <row r="350" spans="1:27" ht="13.5">
      <c r="A350" s="14">
        <f t="shared" si="5"/>
        <v>340</v>
      </c>
      <c r="B350" s="8" t="s">
        <v>410</v>
      </c>
      <c r="F350" s="11" t="s">
        <v>1101</v>
      </c>
      <c r="G350" s="11" t="s">
        <v>1102</v>
      </c>
      <c r="H350" s="12">
        <v>176</v>
      </c>
      <c r="J350" s="13">
        <v>1988</v>
      </c>
      <c r="AA350" s="22" t="s">
        <v>1103</v>
      </c>
    </row>
    <row r="351" spans="1:26" ht="13.5">
      <c r="A351" s="14">
        <f t="shared" si="5"/>
        <v>341</v>
      </c>
      <c r="B351" s="8" t="s">
        <v>410</v>
      </c>
      <c r="F351" s="11" t="s">
        <v>150</v>
      </c>
      <c r="G351" s="11" t="s">
        <v>151</v>
      </c>
      <c r="H351" s="12">
        <v>176</v>
      </c>
      <c r="Z351" s="22" t="s">
        <v>257</v>
      </c>
    </row>
    <row r="352" spans="1:27" ht="24">
      <c r="A352" s="14">
        <f t="shared" si="5"/>
        <v>342</v>
      </c>
      <c r="B352" s="8" t="s">
        <v>410</v>
      </c>
      <c r="F352" s="11" t="s">
        <v>225</v>
      </c>
      <c r="G352" s="11" t="s">
        <v>226</v>
      </c>
      <c r="H352" s="12">
        <v>72</v>
      </c>
      <c r="J352" s="13">
        <v>1964</v>
      </c>
      <c r="AA352" s="22" t="s">
        <v>227</v>
      </c>
    </row>
    <row r="353" spans="1:29" ht="24">
      <c r="A353" s="14">
        <f t="shared" si="5"/>
        <v>343</v>
      </c>
      <c r="B353" s="8" t="s">
        <v>410</v>
      </c>
      <c r="C353" s="35" t="s">
        <v>742</v>
      </c>
      <c r="D353" s="8">
        <v>1</v>
      </c>
      <c r="F353" s="11" t="s">
        <v>745</v>
      </c>
      <c r="G353" s="11" t="s">
        <v>746</v>
      </c>
      <c r="H353" s="12">
        <v>296</v>
      </c>
      <c r="I353" s="13" t="s">
        <v>130</v>
      </c>
      <c r="J353" s="13">
        <v>1965</v>
      </c>
      <c r="AB353" s="22" t="s">
        <v>747</v>
      </c>
      <c r="AC353" s="22" t="s">
        <v>748</v>
      </c>
    </row>
    <row r="354" spans="1:10" ht="13.5">
      <c r="A354" s="14">
        <f t="shared" si="5"/>
        <v>344</v>
      </c>
      <c r="B354" s="8" t="s">
        <v>410</v>
      </c>
      <c r="F354" s="11" t="s">
        <v>1445</v>
      </c>
      <c r="G354" s="11" t="s">
        <v>1446</v>
      </c>
      <c r="H354" s="12">
        <v>296</v>
      </c>
      <c r="J354" s="13">
        <v>1965</v>
      </c>
    </row>
    <row r="355" spans="1:27" ht="13.5">
      <c r="A355" s="14">
        <f t="shared" si="5"/>
        <v>345</v>
      </c>
      <c r="B355" s="8" t="s">
        <v>410</v>
      </c>
      <c r="D355" s="8">
        <v>1</v>
      </c>
      <c r="F355" s="11" t="s">
        <v>1447</v>
      </c>
      <c r="G355" s="11" t="s">
        <v>1446</v>
      </c>
      <c r="H355" s="12">
        <v>151</v>
      </c>
      <c r="J355" s="13">
        <v>1969</v>
      </c>
      <c r="AA355" s="22" t="s">
        <v>660</v>
      </c>
    </row>
    <row r="356" spans="1:27" ht="36">
      <c r="A356" s="14">
        <f t="shared" si="5"/>
        <v>346</v>
      </c>
      <c r="B356" s="8" t="s">
        <v>410</v>
      </c>
      <c r="F356" s="11" t="s">
        <v>162</v>
      </c>
      <c r="G356" s="11" t="s">
        <v>163</v>
      </c>
      <c r="H356" s="12">
        <v>50</v>
      </c>
      <c r="J356" s="13">
        <v>1976</v>
      </c>
      <c r="AA356" s="22" t="s">
        <v>58</v>
      </c>
    </row>
    <row r="357" spans="1:27" ht="39">
      <c r="A357" s="14">
        <f t="shared" si="5"/>
        <v>347</v>
      </c>
      <c r="B357" s="8" t="s">
        <v>410</v>
      </c>
      <c r="F357" s="11" t="s">
        <v>1206</v>
      </c>
      <c r="G357" s="11" t="s">
        <v>1207</v>
      </c>
      <c r="H357" s="12">
        <v>7</v>
      </c>
      <c r="Z357" s="22" t="s">
        <v>257</v>
      </c>
      <c r="AA357" s="22" t="s">
        <v>1208</v>
      </c>
    </row>
    <row r="358" spans="1:10" ht="13.5">
      <c r="A358" s="14">
        <f t="shared" si="5"/>
        <v>348</v>
      </c>
      <c r="B358" s="8" t="s">
        <v>410</v>
      </c>
      <c r="F358" s="11" t="s">
        <v>1107</v>
      </c>
      <c r="G358" s="11" t="s">
        <v>1207</v>
      </c>
      <c r="H358" s="12">
        <v>66</v>
      </c>
      <c r="J358" s="13">
        <v>1954</v>
      </c>
    </row>
    <row r="359" spans="1:26" ht="13.5">
      <c r="A359" s="14">
        <f t="shared" si="5"/>
        <v>349</v>
      </c>
      <c r="B359" s="8" t="s">
        <v>410</v>
      </c>
      <c r="F359" s="11" t="s">
        <v>152</v>
      </c>
      <c r="G359" s="11" t="s">
        <v>1207</v>
      </c>
      <c r="H359" s="12">
        <v>224</v>
      </c>
      <c r="J359" s="13">
        <v>1951</v>
      </c>
      <c r="Z359" s="22" t="s">
        <v>257</v>
      </c>
    </row>
    <row r="360" spans="1:27" ht="13.5">
      <c r="A360" s="14">
        <f t="shared" si="5"/>
        <v>350</v>
      </c>
      <c r="B360" s="8" t="s">
        <v>410</v>
      </c>
      <c r="F360" s="11" t="s">
        <v>1414</v>
      </c>
      <c r="G360" s="11" t="s">
        <v>1207</v>
      </c>
      <c r="H360" s="12">
        <v>140</v>
      </c>
      <c r="J360" s="13">
        <v>1967</v>
      </c>
      <c r="Z360" s="22" t="s">
        <v>257</v>
      </c>
      <c r="AA360" s="22" t="s">
        <v>428</v>
      </c>
    </row>
    <row r="361" spans="1:26" ht="13.5">
      <c r="A361" s="14">
        <f t="shared" si="5"/>
        <v>351</v>
      </c>
      <c r="B361" s="8" t="s">
        <v>410</v>
      </c>
      <c r="F361" s="11" t="s">
        <v>1414</v>
      </c>
      <c r="G361" s="11" t="s">
        <v>1207</v>
      </c>
      <c r="H361" s="12">
        <v>140</v>
      </c>
      <c r="Z361" s="34" t="s">
        <v>212</v>
      </c>
    </row>
    <row r="362" spans="1:7" ht="39">
      <c r="A362" s="14">
        <f t="shared" si="5"/>
        <v>352</v>
      </c>
      <c r="B362" s="8" t="s">
        <v>410</v>
      </c>
      <c r="F362" s="11" t="s">
        <v>1576</v>
      </c>
      <c r="G362" s="11" t="s">
        <v>1409</v>
      </c>
    </row>
    <row r="363" spans="1:10" ht="13.5">
      <c r="A363" s="14">
        <f t="shared" si="5"/>
        <v>353</v>
      </c>
      <c r="B363" s="8" t="s">
        <v>410</v>
      </c>
      <c r="F363" s="11" t="s">
        <v>39</v>
      </c>
      <c r="G363" s="11" t="s">
        <v>40</v>
      </c>
      <c r="H363" s="12">
        <v>90</v>
      </c>
      <c r="J363" s="13">
        <v>1942</v>
      </c>
    </row>
    <row r="364" spans="1:27" ht="13.5">
      <c r="A364" s="14">
        <f t="shared" si="5"/>
        <v>354</v>
      </c>
      <c r="B364" s="8" t="s">
        <v>410</v>
      </c>
      <c r="F364" s="11" t="s">
        <v>1139</v>
      </c>
      <c r="G364" s="11" t="s">
        <v>1140</v>
      </c>
      <c r="AA364" s="22" t="s">
        <v>1141</v>
      </c>
    </row>
    <row r="365" spans="1:27" ht="13.5">
      <c r="A365" s="14">
        <f t="shared" si="5"/>
        <v>355</v>
      </c>
      <c r="B365" s="8" t="s">
        <v>410</v>
      </c>
      <c r="F365" s="11" t="s">
        <v>1367</v>
      </c>
      <c r="G365" s="11" t="s">
        <v>1368</v>
      </c>
      <c r="H365" s="12">
        <v>89</v>
      </c>
      <c r="J365" s="13">
        <v>1959</v>
      </c>
      <c r="AA365" s="22" t="s">
        <v>4</v>
      </c>
    </row>
    <row r="366" spans="1:11" ht="13.5">
      <c r="A366" s="14">
        <f t="shared" si="5"/>
        <v>356</v>
      </c>
      <c r="B366" s="8" t="s">
        <v>410</v>
      </c>
      <c r="D366" s="8">
        <v>3</v>
      </c>
      <c r="F366" s="11" t="s">
        <v>669</v>
      </c>
      <c r="G366" s="11" t="s">
        <v>671</v>
      </c>
      <c r="H366" s="12">
        <v>192</v>
      </c>
      <c r="J366" s="13">
        <v>1931</v>
      </c>
      <c r="K366" s="14">
        <v>3</v>
      </c>
    </row>
    <row r="367" spans="1:28" ht="25.5">
      <c r="A367" s="14">
        <f t="shared" si="5"/>
        <v>357</v>
      </c>
      <c r="B367" s="8" t="s">
        <v>410</v>
      </c>
      <c r="D367" s="8">
        <v>2</v>
      </c>
      <c r="F367" s="11" t="s">
        <v>1307</v>
      </c>
      <c r="G367" s="11" t="s">
        <v>233</v>
      </c>
      <c r="H367" s="12">
        <v>156</v>
      </c>
      <c r="J367" s="13">
        <v>1979</v>
      </c>
      <c r="AB367" s="63" t="s">
        <v>1087</v>
      </c>
    </row>
    <row r="368" spans="1:27" ht="13.5">
      <c r="A368" s="14">
        <f t="shared" si="5"/>
        <v>358</v>
      </c>
      <c r="B368" s="8" t="s">
        <v>410</v>
      </c>
      <c r="F368" s="11" t="s">
        <v>860</v>
      </c>
      <c r="G368" s="11" t="s">
        <v>861</v>
      </c>
      <c r="H368" s="12">
        <v>96</v>
      </c>
      <c r="J368" s="13">
        <v>1985</v>
      </c>
      <c r="AA368" s="22" t="s">
        <v>300</v>
      </c>
    </row>
    <row r="369" spans="1:27" ht="36">
      <c r="A369" s="14">
        <f t="shared" si="5"/>
        <v>359</v>
      </c>
      <c r="B369" s="8" t="s">
        <v>410</v>
      </c>
      <c r="F369" s="11" t="s">
        <v>391</v>
      </c>
      <c r="G369" s="11" t="s">
        <v>392</v>
      </c>
      <c r="H369" s="12">
        <v>160</v>
      </c>
      <c r="J369" s="13">
        <v>1986</v>
      </c>
      <c r="AA369" s="22" t="s">
        <v>702</v>
      </c>
    </row>
    <row r="370" spans="1:28" ht="36">
      <c r="A370" s="14">
        <f t="shared" si="5"/>
        <v>360</v>
      </c>
      <c r="B370" s="8" t="s">
        <v>410</v>
      </c>
      <c r="D370" s="8">
        <v>2</v>
      </c>
      <c r="F370" s="11" t="s">
        <v>712</v>
      </c>
      <c r="G370" s="11" t="s">
        <v>713</v>
      </c>
      <c r="H370" s="12">
        <v>192</v>
      </c>
      <c r="I370" s="13" t="s">
        <v>130</v>
      </c>
      <c r="J370" s="13">
        <v>1999</v>
      </c>
      <c r="AA370" s="22" t="s">
        <v>714</v>
      </c>
      <c r="AB370" s="22" t="s">
        <v>1189</v>
      </c>
    </row>
    <row r="371" spans="1:27" ht="24">
      <c r="A371" s="14">
        <f t="shared" si="5"/>
        <v>361</v>
      </c>
      <c r="B371" s="8" t="s">
        <v>410</v>
      </c>
      <c r="F371" s="11" t="s">
        <v>1268</v>
      </c>
      <c r="G371" s="11" t="s">
        <v>1269</v>
      </c>
      <c r="H371" s="12">
        <v>16</v>
      </c>
      <c r="J371" s="13">
        <v>1940</v>
      </c>
      <c r="AA371" s="22" t="s">
        <v>1270</v>
      </c>
    </row>
    <row r="372" spans="1:27" ht="25.5">
      <c r="A372" s="14">
        <f t="shared" si="5"/>
        <v>362</v>
      </c>
      <c r="B372" s="8" t="s">
        <v>410</v>
      </c>
      <c r="F372" s="11" t="s">
        <v>260</v>
      </c>
      <c r="G372" s="11" t="s">
        <v>261</v>
      </c>
      <c r="J372" s="13">
        <v>1955</v>
      </c>
      <c r="AA372" s="22" t="s">
        <v>262</v>
      </c>
    </row>
    <row r="373" spans="1:27" ht="25.5">
      <c r="A373" s="14">
        <f t="shared" si="5"/>
        <v>363</v>
      </c>
      <c r="B373" s="8" t="s">
        <v>410</v>
      </c>
      <c r="F373" s="11" t="s">
        <v>1092</v>
      </c>
      <c r="G373" s="11" t="s">
        <v>1093</v>
      </c>
      <c r="H373" s="12">
        <v>31</v>
      </c>
      <c r="J373" s="13">
        <v>1923</v>
      </c>
      <c r="AA373" s="22" t="s">
        <v>1094</v>
      </c>
    </row>
    <row r="374" spans="1:27" ht="13.5">
      <c r="A374" s="14">
        <f t="shared" si="5"/>
        <v>364</v>
      </c>
      <c r="B374" s="8" t="s">
        <v>410</v>
      </c>
      <c r="F374" s="11" t="s">
        <v>1443</v>
      </c>
      <c r="G374" s="11" t="s">
        <v>1444</v>
      </c>
      <c r="H374" s="12">
        <v>352</v>
      </c>
      <c r="J374" s="13">
        <v>1934</v>
      </c>
      <c r="AA374" s="22" t="s">
        <v>660</v>
      </c>
    </row>
    <row r="375" spans="1:27" ht="13.5">
      <c r="A375" s="14">
        <f t="shared" si="5"/>
        <v>365</v>
      </c>
      <c r="B375" s="8" t="s">
        <v>410</v>
      </c>
      <c r="D375" s="8">
        <v>2</v>
      </c>
      <c r="F375" s="11" t="s">
        <v>948</v>
      </c>
      <c r="G375" s="11" t="s">
        <v>949</v>
      </c>
      <c r="H375" s="12">
        <v>258</v>
      </c>
      <c r="J375" s="13">
        <v>1979</v>
      </c>
      <c r="AA375" s="22" t="s">
        <v>660</v>
      </c>
    </row>
    <row r="376" spans="1:10" ht="13.5">
      <c r="A376" s="14">
        <f t="shared" si="5"/>
        <v>366</v>
      </c>
      <c r="B376" s="8" t="s">
        <v>410</v>
      </c>
      <c r="D376" s="8">
        <v>5</v>
      </c>
      <c r="F376" s="11" t="s">
        <v>1377</v>
      </c>
      <c r="G376" s="11" t="s">
        <v>1379</v>
      </c>
      <c r="H376" s="12">
        <v>263</v>
      </c>
      <c r="J376" s="13">
        <v>1943</v>
      </c>
    </row>
    <row r="377" spans="1:13" ht="13.5">
      <c r="A377" s="14">
        <f t="shared" si="5"/>
        <v>367</v>
      </c>
      <c r="B377" s="8" t="s">
        <v>410</v>
      </c>
      <c r="D377" s="8">
        <v>7</v>
      </c>
      <c r="F377" s="11" t="s">
        <v>395</v>
      </c>
      <c r="G377" s="11" t="s">
        <v>662</v>
      </c>
      <c r="H377" s="12">
        <v>155</v>
      </c>
      <c r="J377" s="13">
        <v>1935</v>
      </c>
      <c r="K377" s="14">
        <v>6</v>
      </c>
      <c r="L377" s="14">
        <v>1936</v>
      </c>
      <c r="M377" s="14">
        <v>1</v>
      </c>
    </row>
    <row r="378" spans="1:29" ht="36">
      <c r="A378" s="14">
        <f t="shared" si="5"/>
        <v>368</v>
      </c>
      <c r="B378" s="8" t="s">
        <v>410</v>
      </c>
      <c r="C378" s="35"/>
      <c r="F378" s="11" t="s">
        <v>1025</v>
      </c>
      <c r="G378" s="11" t="s">
        <v>1026</v>
      </c>
      <c r="H378" s="12">
        <v>278</v>
      </c>
      <c r="I378" s="13" t="s">
        <v>102</v>
      </c>
      <c r="J378" s="13">
        <v>1999</v>
      </c>
      <c r="AB378" s="22" t="s">
        <v>1027</v>
      </c>
      <c r="AC378" s="22" t="s">
        <v>1189</v>
      </c>
    </row>
    <row r="379" spans="1:30" ht="25.5">
      <c r="A379" s="14">
        <f t="shared" si="5"/>
        <v>369</v>
      </c>
      <c r="B379" s="8" t="s">
        <v>410</v>
      </c>
      <c r="D379" s="8">
        <v>1</v>
      </c>
      <c r="F379" s="11" t="s">
        <v>735</v>
      </c>
      <c r="G379" s="11" t="s">
        <v>736</v>
      </c>
      <c r="H379" s="12">
        <v>264</v>
      </c>
      <c r="I379" s="13" t="s">
        <v>130</v>
      </c>
      <c r="J379" s="13">
        <v>1997</v>
      </c>
      <c r="AA379" s="22" t="s">
        <v>739</v>
      </c>
      <c r="AB379" s="22" t="s">
        <v>737</v>
      </c>
      <c r="AC379" s="22" t="s">
        <v>1189</v>
      </c>
      <c r="AD379" s="41" t="s">
        <v>738</v>
      </c>
    </row>
    <row r="380" spans="1:7" ht="13.5">
      <c r="A380" s="14">
        <f t="shared" si="5"/>
        <v>370</v>
      </c>
      <c r="B380" s="8" t="s">
        <v>410</v>
      </c>
      <c r="D380" s="8">
        <v>1</v>
      </c>
      <c r="F380" s="11" t="s">
        <v>120</v>
      </c>
      <c r="G380" s="11" t="s">
        <v>121</v>
      </c>
    </row>
    <row r="381" spans="1:27" ht="24">
      <c r="A381" s="14">
        <f t="shared" si="5"/>
        <v>371</v>
      </c>
      <c r="B381" s="8" t="s">
        <v>410</v>
      </c>
      <c r="F381" s="11" t="s">
        <v>529</v>
      </c>
      <c r="G381" s="11" t="s">
        <v>145</v>
      </c>
      <c r="H381" s="12">
        <v>20</v>
      </c>
      <c r="J381" s="13">
        <v>1953</v>
      </c>
      <c r="AA381" s="22" t="s">
        <v>677</v>
      </c>
    </row>
    <row r="382" spans="1:28" ht="25.5">
      <c r="A382" s="14">
        <f t="shared" si="5"/>
        <v>372</v>
      </c>
      <c r="B382" s="8" t="s">
        <v>410</v>
      </c>
      <c r="F382" s="11" t="s">
        <v>380</v>
      </c>
      <c r="G382" s="11" t="s">
        <v>379</v>
      </c>
      <c r="H382" s="12">
        <v>331</v>
      </c>
      <c r="I382" s="13" t="s">
        <v>102</v>
      </c>
      <c r="J382" s="13">
        <v>1969</v>
      </c>
      <c r="AA382" s="22" t="s">
        <v>77</v>
      </c>
      <c r="AB382" s="22" t="s">
        <v>381</v>
      </c>
    </row>
    <row r="383" spans="1:10" ht="13.5">
      <c r="A383" s="14">
        <f t="shared" si="5"/>
        <v>373</v>
      </c>
      <c r="B383" s="8" t="s">
        <v>410</v>
      </c>
      <c r="F383" s="11" t="s">
        <v>99</v>
      </c>
      <c r="G383" s="11" t="s">
        <v>530</v>
      </c>
      <c r="J383" s="13">
        <v>1996</v>
      </c>
    </row>
    <row r="384" spans="1:10" ht="13.5">
      <c r="A384" s="14">
        <f t="shared" si="5"/>
        <v>374</v>
      </c>
      <c r="B384" s="8" t="s">
        <v>410</v>
      </c>
      <c r="F384" s="11" t="s">
        <v>158</v>
      </c>
      <c r="G384" s="11" t="s">
        <v>159</v>
      </c>
      <c r="H384" s="12">
        <v>176</v>
      </c>
      <c r="J384" s="13">
        <v>1980</v>
      </c>
    </row>
    <row r="385" spans="1:10" ht="25.5">
      <c r="A385" s="14">
        <f t="shared" si="5"/>
        <v>375</v>
      </c>
      <c r="B385" s="8" t="s">
        <v>410</v>
      </c>
      <c r="D385" s="23"/>
      <c r="F385" s="11" t="s">
        <v>92</v>
      </c>
      <c r="G385" s="11" t="s">
        <v>531</v>
      </c>
      <c r="J385" s="13">
        <v>1995</v>
      </c>
    </row>
    <row r="386" spans="1:10" ht="13.5">
      <c r="A386" s="14">
        <f t="shared" si="5"/>
        <v>376</v>
      </c>
      <c r="B386" s="8" t="s">
        <v>410</v>
      </c>
      <c r="D386" s="8">
        <v>2</v>
      </c>
      <c r="F386" s="11" t="s">
        <v>991</v>
      </c>
      <c r="G386" s="11" t="s">
        <v>1426</v>
      </c>
      <c r="H386" s="12">
        <v>192</v>
      </c>
      <c r="J386" s="13">
        <v>1974</v>
      </c>
    </row>
    <row r="387" spans="1:27" ht="13.5">
      <c r="A387" s="14">
        <f t="shared" si="5"/>
        <v>377</v>
      </c>
      <c r="B387" s="8" t="s">
        <v>410</v>
      </c>
      <c r="F387" s="11" t="s">
        <v>963</v>
      </c>
      <c r="G387" s="11" t="s">
        <v>1426</v>
      </c>
      <c r="H387" s="12">
        <v>144</v>
      </c>
      <c r="J387" s="13">
        <v>1991</v>
      </c>
      <c r="AA387" s="22" t="s">
        <v>965</v>
      </c>
    </row>
    <row r="388" spans="1:29" ht="25.5">
      <c r="A388" s="14">
        <f t="shared" si="5"/>
        <v>378</v>
      </c>
      <c r="B388" s="8" t="s">
        <v>410</v>
      </c>
      <c r="D388" s="8">
        <v>2</v>
      </c>
      <c r="F388" s="11" t="s">
        <v>740</v>
      </c>
      <c r="G388" s="11" t="s">
        <v>1426</v>
      </c>
      <c r="H388" s="12">
        <v>128</v>
      </c>
      <c r="I388" s="13" t="s">
        <v>102</v>
      </c>
      <c r="J388" s="13">
        <v>2006</v>
      </c>
      <c r="AA388" s="22" t="s">
        <v>741</v>
      </c>
      <c r="AB388" s="22" t="s">
        <v>108</v>
      </c>
      <c r="AC388" s="22" t="s">
        <v>1189</v>
      </c>
    </row>
    <row r="389" spans="1:27" ht="25.5">
      <c r="A389" s="14">
        <f t="shared" si="5"/>
        <v>379</v>
      </c>
      <c r="B389" s="8" t="s">
        <v>410</v>
      </c>
      <c r="D389" s="8">
        <v>5</v>
      </c>
      <c r="F389" s="11" t="s">
        <v>532</v>
      </c>
      <c r="G389" s="101" t="s">
        <v>533</v>
      </c>
      <c r="H389" s="32"/>
      <c r="I389" s="33"/>
      <c r="J389" s="33"/>
      <c r="K389" s="29"/>
      <c r="L389" s="29"/>
      <c r="M389" s="29"/>
      <c r="N389" s="29"/>
      <c r="O389" s="29"/>
      <c r="P389" s="29"/>
      <c r="Q389" s="29"/>
      <c r="R389" s="29"/>
      <c r="S389" s="29"/>
      <c r="T389" s="29"/>
      <c r="U389" s="29"/>
      <c r="V389" s="29"/>
      <c r="W389" s="29"/>
      <c r="X389" s="29"/>
      <c r="Y389" s="29"/>
      <c r="Z389" s="34"/>
      <c r="AA389" s="34"/>
    </row>
    <row r="390" spans="1:27" ht="25.5">
      <c r="A390" s="14">
        <f t="shared" si="5"/>
        <v>380</v>
      </c>
      <c r="B390" s="8" t="s">
        <v>410</v>
      </c>
      <c r="D390" s="8">
        <v>1</v>
      </c>
      <c r="F390" s="11" t="s">
        <v>1198</v>
      </c>
      <c r="G390" s="11" t="s">
        <v>1082</v>
      </c>
      <c r="H390" s="12">
        <v>194</v>
      </c>
      <c r="J390" s="13">
        <v>1978</v>
      </c>
      <c r="AA390" s="22" t="s">
        <v>1199</v>
      </c>
    </row>
    <row r="391" spans="1:28" ht="13.5">
      <c r="A391" s="14">
        <f t="shared" si="5"/>
        <v>381</v>
      </c>
      <c r="B391" s="8" t="s">
        <v>410</v>
      </c>
      <c r="D391" s="8">
        <v>1</v>
      </c>
      <c r="F391" s="11" t="s">
        <v>781</v>
      </c>
      <c r="G391" s="11" t="s">
        <v>1082</v>
      </c>
      <c r="H391" s="12">
        <v>224</v>
      </c>
      <c r="I391" s="13" t="s">
        <v>130</v>
      </c>
      <c r="J391" s="13">
        <v>1995</v>
      </c>
      <c r="AB391" s="22" t="s">
        <v>782</v>
      </c>
    </row>
    <row r="392" spans="1:27" ht="27.75">
      <c r="A392" s="14">
        <f t="shared" si="5"/>
        <v>382</v>
      </c>
      <c r="B392" s="8" t="s">
        <v>410</v>
      </c>
      <c r="D392" s="100" t="s">
        <v>534</v>
      </c>
      <c r="F392" s="11" t="s">
        <v>1380</v>
      </c>
      <c r="G392" s="11" t="s">
        <v>1382</v>
      </c>
      <c r="H392" s="12">
        <v>55</v>
      </c>
      <c r="J392" s="13">
        <v>1964</v>
      </c>
      <c r="AA392" s="22" t="s">
        <v>1478</v>
      </c>
    </row>
    <row r="393" spans="1:27" ht="13.5">
      <c r="A393" s="14">
        <f t="shared" si="5"/>
        <v>383</v>
      </c>
      <c r="B393" s="8" t="s">
        <v>410</v>
      </c>
      <c r="F393" s="11" t="s">
        <v>978</v>
      </c>
      <c r="G393" s="11" t="s">
        <v>979</v>
      </c>
      <c r="J393" s="13">
        <v>1930</v>
      </c>
      <c r="AA393" s="109" t="s">
        <v>535</v>
      </c>
    </row>
    <row r="394" spans="1:28" ht="36">
      <c r="A394" s="14">
        <f t="shared" si="5"/>
        <v>384</v>
      </c>
      <c r="B394" s="8" t="s">
        <v>410</v>
      </c>
      <c r="C394" s="103" t="s">
        <v>742</v>
      </c>
      <c r="D394" s="8">
        <v>1</v>
      </c>
      <c r="F394" s="11" t="s">
        <v>753</v>
      </c>
      <c r="G394" s="11" t="s">
        <v>979</v>
      </c>
      <c r="H394" s="12">
        <v>472</v>
      </c>
      <c r="I394" s="13" t="s">
        <v>130</v>
      </c>
      <c r="J394" s="13">
        <v>1969</v>
      </c>
      <c r="AB394" s="22" t="s">
        <v>754</v>
      </c>
    </row>
    <row r="395" spans="1:10" ht="13.5">
      <c r="A395" s="14">
        <f t="shared" si="5"/>
        <v>385</v>
      </c>
      <c r="B395" s="8" t="s">
        <v>410</v>
      </c>
      <c r="C395" s="8" t="s">
        <v>536</v>
      </c>
      <c r="D395" s="8">
        <v>6</v>
      </c>
      <c r="F395" s="11" t="s">
        <v>170</v>
      </c>
      <c r="G395" s="11" t="s">
        <v>979</v>
      </c>
      <c r="H395" s="12">
        <v>151</v>
      </c>
      <c r="J395" s="13">
        <v>1924</v>
      </c>
    </row>
    <row r="396" spans="1:27" ht="13.5">
      <c r="A396" s="14">
        <f t="shared" si="5"/>
        <v>386</v>
      </c>
      <c r="B396" s="8" t="s">
        <v>410</v>
      </c>
      <c r="D396" s="8">
        <v>16</v>
      </c>
      <c r="F396" s="11" t="s">
        <v>984</v>
      </c>
      <c r="G396" s="11" t="s">
        <v>986</v>
      </c>
      <c r="H396" s="12">
        <v>176</v>
      </c>
      <c r="J396" s="13">
        <v>1968</v>
      </c>
      <c r="AA396" s="22" t="s">
        <v>428</v>
      </c>
    </row>
    <row r="397" spans="1:10" ht="13.5">
      <c r="A397" s="14">
        <f aca="true" t="shared" si="6" ref="A397:A460">A396+1</f>
        <v>387</v>
      </c>
      <c r="B397" s="8" t="s">
        <v>410</v>
      </c>
      <c r="D397" s="8" t="s">
        <v>769</v>
      </c>
      <c r="F397" s="11" t="s">
        <v>960</v>
      </c>
      <c r="G397" s="11" t="s">
        <v>986</v>
      </c>
      <c r="H397" s="12">
        <v>144</v>
      </c>
      <c r="J397" s="13">
        <v>1949</v>
      </c>
    </row>
    <row r="398" spans="1:27" ht="13.5">
      <c r="A398" s="14">
        <f t="shared" si="6"/>
        <v>388</v>
      </c>
      <c r="B398" s="8" t="s">
        <v>410</v>
      </c>
      <c r="D398" s="8">
        <v>1</v>
      </c>
      <c r="F398" s="11" t="s">
        <v>41</v>
      </c>
      <c r="G398" s="11" t="s">
        <v>986</v>
      </c>
      <c r="H398" s="12">
        <v>216</v>
      </c>
      <c r="J398" s="13">
        <v>1915</v>
      </c>
      <c r="AA398" s="22" t="s">
        <v>249</v>
      </c>
    </row>
    <row r="399" spans="1:10" ht="13.5">
      <c r="A399" s="14">
        <f t="shared" si="6"/>
        <v>389</v>
      </c>
      <c r="B399" s="8" t="s">
        <v>410</v>
      </c>
      <c r="D399" s="8">
        <v>8</v>
      </c>
      <c r="F399" s="11" t="s">
        <v>1466</v>
      </c>
      <c r="G399" s="11" t="s">
        <v>986</v>
      </c>
      <c r="H399" s="12">
        <v>233</v>
      </c>
      <c r="J399" s="13">
        <v>1923</v>
      </c>
    </row>
    <row r="400" spans="1:30" ht="36">
      <c r="A400" s="14">
        <f t="shared" si="6"/>
        <v>390</v>
      </c>
      <c r="B400" s="100" t="s">
        <v>538</v>
      </c>
      <c r="D400" s="8">
        <v>1</v>
      </c>
      <c r="F400" s="11" t="s">
        <v>1405</v>
      </c>
      <c r="G400" s="11" t="s">
        <v>986</v>
      </c>
      <c r="H400" s="12">
        <v>296</v>
      </c>
      <c r="J400" s="13">
        <v>1936</v>
      </c>
      <c r="AC400" s="22" t="s">
        <v>329</v>
      </c>
      <c r="AD400" s="41" t="s">
        <v>537</v>
      </c>
    </row>
    <row r="401" spans="1:29" ht="13.5">
      <c r="A401" s="14">
        <f t="shared" si="6"/>
        <v>391</v>
      </c>
      <c r="B401" s="8" t="s">
        <v>410</v>
      </c>
      <c r="D401" s="8">
        <v>3</v>
      </c>
      <c r="F401" s="11" t="s">
        <v>1405</v>
      </c>
      <c r="G401" s="11" t="s">
        <v>986</v>
      </c>
      <c r="H401" s="12">
        <v>296</v>
      </c>
      <c r="J401" s="13">
        <v>1936</v>
      </c>
      <c r="AC401" s="22" t="s">
        <v>329</v>
      </c>
    </row>
    <row r="402" spans="1:27" ht="13.5">
      <c r="A402" s="14">
        <f t="shared" si="6"/>
        <v>392</v>
      </c>
      <c r="B402" s="8" t="s">
        <v>410</v>
      </c>
      <c r="D402" s="8">
        <v>3</v>
      </c>
      <c r="F402" s="11" t="s">
        <v>317</v>
      </c>
      <c r="G402" s="11" t="s">
        <v>318</v>
      </c>
      <c r="H402" s="12">
        <v>168</v>
      </c>
      <c r="J402" s="13">
        <v>1971</v>
      </c>
      <c r="AA402" s="22" t="s">
        <v>660</v>
      </c>
    </row>
    <row r="403" spans="1:27" ht="36">
      <c r="A403" s="14">
        <f t="shared" si="6"/>
        <v>393</v>
      </c>
      <c r="B403" s="8" t="s">
        <v>410</v>
      </c>
      <c r="D403" s="8">
        <v>2</v>
      </c>
      <c r="F403" s="11" t="s">
        <v>862</v>
      </c>
      <c r="G403" s="11" t="s">
        <v>318</v>
      </c>
      <c r="H403" s="12">
        <v>112</v>
      </c>
      <c r="J403" s="13">
        <v>1981</v>
      </c>
      <c r="AA403" s="22" t="s">
        <v>705</v>
      </c>
    </row>
    <row r="404" spans="1:30" ht="39">
      <c r="A404" s="14">
        <f t="shared" si="6"/>
        <v>394</v>
      </c>
      <c r="B404" s="8" t="s">
        <v>410</v>
      </c>
      <c r="C404" s="35" t="s">
        <v>742</v>
      </c>
      <c r="D404" s="8">
        <v>1</v>
      </c>
      <c r="F404" s="11" t="s">
        <v>749</v>
      </c>
      <c r="G404" s="11" t="s">
        <v>750</v>
      </c>
      <c r="H404" s="12">
        <v>168</v>
      </c>
      <c r="J404" s="13">
        <v>1971</v>
      </c>
      <c r="AB404" s="22" t="s">
        <v>751</v>
      </c>
      <c r="AD404" s="41" t="s">
        <v>752</v>
      </c>
    </row>
    <row r="405" spans="1:57" s="16" customFormat="1" ht="13.5">
      <c r="A405" s="14">
        <f t="shared" si="6"/>
        <v>395</v>
      </c>
      <c r="B405" s="13" t="s">
        <v>410</v>
      </c>
      <c r="C405" s="13"/>
      <c r="D405" s="13">
        <v>1</v>
      </c>
      <c r="E405" s="22"/>
      <c r="F405" s="11" t="s">
        <v>539</v>
      </c>
      <c r="G405" s="11" t="s">
        <v>540</v>
      </c>
      <c r="H405" s="32"/>
      <c r="I405" s="33"/>
      <c r="J405" s="33"/>
      <c r="K405" s="31"/>
      <c r="L405" s="31"/>
      <c r="M405" s="31"/>
      <c r="N405" s="31"/>
      <c r="O405" s="31"/>
      <c r="P405" s="31"/>
      <c r="Q405" s="31"/>
      <c r="R405" s="31"/>
      <c r="S405" s="31"/>
      <c r="T405" s="31"/>
      <c r="U405" s="31"/>
      <c r="V405" s="31"/>
      <c r="W405" s="31"/>
      <c r="X405" s="31"/>
      <c r="Y405" s="31"/>
      <c r="Z405" s="34"/>
      <c r="AA405" s="34"/>
      <c r="AB405" s="109" t="s">
        <v>541</v>
      </c>
      <c r="AC405" s="22"/>
      <c r="AD405" s="41"/>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row>
    <row r="406" spans="1:10" ht="13.5">
      <c r="A406" s="14">
        <f t="shared" si="6"/>
        <v>396</v>
      </c>
      <c r="B406" s="8" t="s">
        <v>410</v>
      </c>
      <c r="D406" s="8">
        <v>3</v>
      </c>
      <c r="F406" s="11" t="s">
        <v>97</v>
      </c>
      <c r="G406" s="11" t="s">
        <v>98</v>
      </c>
      <c r="J406" s="13">
        <v>1997</v>
      </c>
    </row>
    <row r="407" spans="1:27" ht="25.5">
      <c r="A407" s="14">
        <f t="shared" si="6"/>
        <v>397</v>
      </c>
      <c r="B407" s="8" t="s">
        <v>410</v>
      </c>
      <c r="F407" s="11" t="s">
        <v>293</v>
      </c>
      <c r="G407" s="11" t="s">
        <v>294</v>
      </c>
      <c r="H407" s="12">
        <v>192</v>
      </c>
      <c r="J407" s="13">
        <v>1995</v>
      </c>
      <c r="AA407" s="22" t="s">
        <v>289</v>
      </c>
    </row>
    <row r="408" spans="1:27" ht="13.5">
      <c r="A408" s="14">
        <f t="shared" si="6"/>
        <v>398</v>
      </c>
      <c r="B408" s="8" t="s">
        <v>410</v>
      </c>
      <c r="D408" s="8">
        <v>3</v>
      </c>
      <c r="F408" s="11" t="s">
        <v>936</v>
      </c>
      <c r="G408" s="11" t="s">
        <v>937</v>
      </c>
      <c r="H408" s="12">
        <v>96</v>
      </c>
      <c r="J408" s="13">
        <v>1987</v>
      </c>
      <c r="AA408" s="60" t="s">
        <v>1287</v>
      </c>
    </row>
    <row r="409" spans="1:27" ht="13.5">
      <c r="A409" s="14">
        <f t="shared" si="6"/>
        <v>399</v>
      </c>
      <c r="B409" s="8" t="s">
        <v>410</v>
      </c>
      <c r="D409" s="8">
        <v>1</v>
      </c>
      <c r="F409" s="11" t="s">
        <v>1145</v>
      </c>
      <c r="G409" s="11" t="s">
        <v>1146</v>
      </c>
      <c r="J409" s="13">
        <v>1972</v>
      </c>
      <c r="AA409" s="22" t="s">
        <v>166</v>
      </c>
    </row>
    <row r="410" spans="1:28" ht="13.5">
      <c r="A410" s="14">
        <f t="shared" si="6"/>
        <v>400</v>
      </c>
      <c r="F410" s="11" t="s">
        <v>784</v>
      </c>
      <c r="G410" s="11" t="s">
        <v>1423</v>
      </c>
      <c r="H410" s="12">
        <v>96</v>
      </c>
      <c r="I410" s="13" t="s">
        <v>102</v>
      </c>
      <c r="J410" s="13">
        <v>1976</v>
      </c>
      <c r="AB410" s="22" t="s">
        <v>635</v>
      </c>
    </row>
    <row r="411" spans="1:27" ht="36">
      <c r="A411" s="14">
        <f t="shared" si="6"/>
        <v>401</v>
      </c>
      <c r="B411" s="8" t="s">
        <v>410</v>
      </c>
      <c r="D411" s="8">
        <v>1</v>
      </c>
      <c r="F411" s="11" t="s">
        <v>23</v>
      </c>
      <c r="G411" s="11" t="s">
        <v>24</v>
      </c>
      <c r="H411" s="12">
        <v>108</v>
      </c>
      <c r="J411" s="13">
        <v>1978</v>
      </c>
      <c r="AA411" s="22" t="s">
        <v>25</v>
      </c>
    </row>
    <row r="412" spans="1:27" ht="24">
      <c r="A412" s="14">
        <f t="shared" si="6"/>
        <v>402</v>
      </c>
      <c r="B412" s="8" t="s">
        <v>410</v>
      </c>
      <c r="D412" s="8">
        <v>1</v>
      </c>
      <c r="F412" s="11" t="s">
        <v>873</v>
      </c>
      <c r="G412" s="11" t="s">
        <v>956</v>
      </c>
      <c r="H412" s="12">
        <v>158</v>
      </c>
      <c r="J412" s="13">
        <v>1984</v>
      </c>
      <c r="AA412" s="22" t="s">
        <v>957</v>
      </c>
    </row>
    <row r="413" spans="1:27" ht="13.5">
      <c r="A413" s="14">
        <f t="shared" si="6"/>
        <v>403</v>
      </c>
      <c r="B413" s="8" t="s">
        <v>410</v>
      </c>
      <c r="D413" s="8">
        <v>2</v>
      </c>
      <c r="F413" s="11" t="s">
        <v>43</v>
      </c>
      <c r="G413" s="11" t="s">
        <v>44</v>
      </c>
      <c r="H413" s="12">
        <v>52</v>
      </c>
      <c r="J413" s="13">
        <v>1901</v>
      </c>
      <c r="AA413" s="22" t="s">
        <v>660</v>
      </c>
    </row>
    <row r="414" spans="1:28" ht="24">
      <c r="A414" s="14">
        <f t="shared" si="6"/>
        <v>404</v>
      </c>
      <c r="B414" s="8" t="s">
        <v>410</v>
      </c>
      <c r="C414" s="35"/>
      <c r="D414" s="8">
        <v>1</v>
      </c>
      <c r="F414" s="11" t="s">
        <v>385</v>
      </c>
      <c r="G414" s="11" t="s">
        <v>1463</v>
      </c>
      <c r="H414" s="12">
        <v>128</v>
      </c>
      <c r="I414" s="13" t="s">
        <v>130</v>
      </c>
      <c r="J414" s="13">
        <v>1962</v>
      </c>
      <c r="AB414" s="22" t="s">
        <v>386</v>
      </c>
    </row>
    <row r="415" spans="1:27" ht="13.5">
      <c r="A415" s="14">
        <f t="shared" si="6"/>
        <v>405</v>
      </c>
      <c r="B415" s="8" t="s">
        <v>410</v>
      </c>
      <c r="D415" s="8">
        <v>2</v>
      </c>
      <c r="F415" s="11" t="s">
        <v>542</v>
      </c>
      <c r="G415" s="11" t="s">
        <v>1463</v>
      </c>
      <c r="H415" s="12">
        <v>128</v>
      </c>
      <c r="J415" s="13">
        <v>1962</v>
      </c>
      <c r="AA415" s="22" t="s">
        <v>660</v>
      </c>
    </row>
    <row r="416" spans="1:28" ht="25.5">
      <c r="A416" s="14">
        <f t="shared" si="6"/>
        <v>406</v>
      </c>
      <c r="B416" s="8" t="s">
        <v>410</v>
      </c>
      <c r="D416" s="8">
        <v>1</v>
      </c>
      <c r="F416" s="11" t="s">
        <v>1482</v>
      </c>
      <c r="G416" s="11" t="s">
        <v>1463</v>
      </c>
      <c r="H416" s="12">
        <v>192</v>
      </c>
      <c r="J416" s="13">
        <v>1965</v>
      </c>
      <c r="AB416" s="22" t="s">
        <v>386</v>
      </c>
    </row>
    <row r="417" spans="1:30" ht="24">
      <c r="A417" s="14">
        <f t="shared" si="6"/>
        <v>407</v>
      </c>
      <c r="B417" s="8" t="s">
        <v>410</v>
      </c>
      <c r="F417" s="11" t="s">
        <v>1385</v>
      </c>
      <c r="G417" s="11" t="s">
        <v>1386</v>
      </c>
      <c r="AA417" s="22" t="s">
        <v>1073</v>
      </c>
      <c r="AD417" s="41" t="s">
        <v>543</v>
      </c>
    </row>
    <row r="418" spans="1:30" ht="36">
      <c r="A418" s="14">
        <f t="shared" si="6"/>
        <v>408</v>
      </c>
      <c r="B418" s="8" t="s">
        <v>410</v>
      </c>
      <c r="F418" s="11" t="s">
        <v>324</v>
      </c>
      <c r="G418" s="11" t="s">
        <v>325</v>
      </c>
      <c r="H418" s="12">
        <v>192</v>
      </c>
      <c r="J418" s="13">
        <v>1904</v>
      </c>
      <c r="AA418" s="22" t="s">
        <v>326</v>
      </c>
      <c r="AD418" s="42" t="s">
        <v>455</v>
      </c>
    </row>
    <row r="419" spans="1:29" ht="24">
      <c r="A419" s="14">
        <f t="shared" si="6"/>
        <v>409</v>
      </c>
      <c r="B419" s="8" t="s">
        <v>410</v>
      </c>
      <c r="D419" s="8">
        <v>3</v>
      </c>
      <c r="F419" s="11" t="s">
        <v>631</v>
      </c>
      <c r="G419" s="11" t="s">
        <v>632</v>
      </c>
      <c r="H419" s="12">
        <v>136</v>
      </c>
      <c r="J419" s="13">
        <v>1966</v>
      </c>
      <c r="K419" s="14">
        <v>3</v>
      </c>
      <c r="AA419" s="22" t="s">
        <v>633</v>
      </c>
      <c r="AC419" s="60" t="s">
        <v>544</v>
      </c>
    </row>
    <row r="420" spans="1:29" ht="24">
      <c r="A420" s="14">
        <f t="shared" si="6"/>
        <v>410</v>
      </c>
      <c r="B420" s="8" t="s">
        <v>410</v>
      </c>
      <c r="C420" s="35"/>
      <c r="D420" s="8">
        <v>1</v>
      </c>
      <c r="F420" s="11" t="s">
        <v>382</v>
      </c>
      <c r="G420" s="11" t="s">
        <v>632</v>
      </c>
      <c r="H420" s="12">
        <v>136</v>
      </c>
      <c r="I420" s="13" t="s">
        <v>130</v>
      </c>
      <c r="J420" s="13">
        <v>1966</v>
      </c>
      <c r="AA420" s="22" t="s">
        <v>383</v>
      </c>
      <c r="AB420" s="22" t="s">
        <v>384</v>
      </c>
      <c r="AC420" s="22" t="s">
        <v>1189</v>
      </c>
    </row>
    <row r="421" spans="1:27" ht="13.5">
      <c r="A421" s="14">
        <f t="shared" si="6"/>
        <v>411</v>
      </c>
      <c r="B421" s="8" t="s">
        <v>410</v>
      </c>
      <c r="D421" s="8">
        <v>2</v>
      </c>
      <c r="F421" s="11" t="s">
        <v>975</v>
      </c>
      <c r="G421" s="11" t="s">
        <v>632</v>
      </c>
      <c r="H421" s="12">
        <v>44</v>
      </c>
      <c r="J421" s="13">
        <v>1978</v>
      </c>
      <c r="AA421" s="22" t="s">
        <v>10</v>
      </c>
    </row>
    <row r="422" spans="1:57" s="104" customFormat="1" ht="12.75">
      <c r="A422" s="14">
        <f t="shared" si="6"/>
        <v>412</v>
      </c>
      <c r="B422" s="107"/>
      <c r="C422" s="107"/>
      <c r="D422" s="107">
        <v>4</v>
      </c>
      <c r="E422" s="105"/>
      <c r="F422" s="106" t="s">
        <v>545</v>
      </c>
      <c r="G422" s="106" t="s">
        <v>603</v>
      </c>
      <c r="H422" s="111" t="s">
        <v>546</v>
      </c>
      <c r="I422" s="112"/>
      <c r="J422" s="112"/>
      <c r="Z422" s="105"/>
      <c r="AA422" s="105"/>
      <c r="AB422" s="105"/>
      <c r="AC422" s="105"/>
      <c r="AD422" s="108"/>
      <c r="AE422" s="110"/>
      <c r="AF422" s="110"/>
      <c r="AG422" s="110"/>
      <c r="AH422" s="110"/>
      <c r="AI422" s="110"/>
      <c r="AJ422" s="110"/>
      <c r="AK422" s="110"/>
      <c r="AL422" s="110"/>
      <c r="AM422" s="110"/>
      <c r="AN422" s="110"/>
      <c r="AO422" s="110"/>
      <c r="AP422" s="110"/>
      <c r="AQ422" s="110"/>
      <c r="AR422" s="110"/>
      <c r="AS422" s="110"/>
      <c r="AT422" s="110"/>
      <c r="AU422" s="110"/>
      <c r="AV422" s="110"/>
      <c r="AW422" s="110"/>
      <c r="AX422" s="110"/>
      <c r="AY422" s="110"/>
      <c r="AZ422" s="110"/>
      <c r="BA422" s="110"/>
      <c r="BB422" s="110"/>
      <c r="BC422" s="110"/>
      <c r="BD422" s="110"/>
      <c r="BE422" s="110"/>
    </row>
    <row r="423" spans="1:27" ht="36">
      <c r="A423" s="14">
        <f t="shared" si="6"/>
        <v>413</v>
      </c>
      <c r="B423" s="8" t="s">
        <v>410</v>
      </c>
      <c r="D423" s="8">
        <v>3</v>
      </c>
      <c r="F423" s="11" t="s">
        <v>547</v>
      </c>
      <c r="G423" s="11" t="s">
        <v>1475</v>
      </c>
      <c r="H423" s="12">
        <v>238</v>
      </c>
      <c r="J423" s="13">
        <v>1937</v>
      </c>
      <c r="AA423" s="22" t="s">
        <v>55</v>
      </c>
    </row>
    <row r="424" spans="1:10" ht="13.5">
      <c r="A424" s="14">
        <f t="shared" si="6"/>
        <v>414</v>
      </c>
      <c r="B424" s="8" t="s">
        <v>410</v>
      </c>
      <c r="D424" s="8">
        <v>3</v>
      </c>
      <c r="F424" s="11" t="s">
        <v>331</v>
      </c>
      <c r="G424" s="40" t="s">
        <v>1475</v>
      </c>
      <c r="H424" s="12">
        <v>335</v>
      </c>
      <c r="J424" s="13">
        <v>1938</v>
      </c>
    </row>
    <row r="425" spans="1:10" ht="13.5">
      <c r="A425" s="14">
        <f t="shared" si="6"/>
        <v>415</v>
      </c>
      <c r="B425" s="8" t="s">
        <v>410</v>
      </c>
      <c r="D425" s="8">
        <v>9</v>
      </c>
      <c r="F425" s="11" t="s">
        <v>548</v>
      </c>
      <c r="G425" s="11" t="s">
        <v>1176</v>
      </c>
      <c r="H425" s="12">
        <v>105</v>
      </c>
      <c r="J425" s="13">
        <v>1936</v>
      </c>
    </row>
    <row r="426" spans="1:28" ht="27.75">
      <c r="A426" s="14">
        <f t="shared" si="6"/>
        <v>416</v>
      </c>
      <c r="B426" s="8" t="s">
        <v>410</v>
      </c>
      <c r="D426" s="8">
        <v>3</v>
      </c>
      <c r="F426" s="11" t="s">
        <v>817</v>
      </c>
      <c r="G426" s="11" t="s">
        <v>1564</v>
      </c>
      <c r="H426" s="12">
        <v>244</v>
      </c>
      <c r="I426" s="13" t="s">
        <v>130</v>
      </c>
      <c r="J426" s="13" t="s">
        <v>818</v>
      </c>
      <c r="AA426" s="22" t="s">
        <v>1565</v>
      </c>
      <c r="AB426" s="22" t="s">
        <v>819</v>
      </c>
    </row>
    <row r="427" spans="1:26" ht="13.5">
      <c r="A427" s="14">
        <f t="shared" si="6"/>
        <v>417</v>
      </c>
      <c r="B427" s="8" t="s">
        <v>410</v>
      </c>
      <c r="D427" s="8">
        <v>1</v>
      </c>
      <c r="F427" s="11" t="s">
        <v>1142</v>
      </c>
      <c r="G427" s="11" t="s">
        <v>1143</v>
      </c>
      <c r="H427" s="12">
        <v>334</v>
      </c>
      <c r="Z427" s="22" t="s">
        <v>1361</v>
      </c>
    </row>
    <row r="428" spans="1:27" ht="13.5">
      <c r="A428" s="14">
        <f t="shared" si="6"/>
        <v>418</v>
      </c>
      <c r="B428" s="8" t="s">
        <v>410</v>
      </c>
      <c r="D428" s="8">
        <v>1</v>
      </c>
      <c r="F428" s="11" t="s">
        <v>610</v>
      </c>
      <c r="G428" s="11" t="s">
        <v>611</v>
      </c>
      <c r="H428" s="12">
        <v>98</v>
      </c>
      <c r="J428" s="13">
        <v>1949</v>
      </c>
      <c r="AA428" s="22" t="s">
        <v>660</v>
      </c>
    </row>
    <row r="429" spans="1:27" ht="13.5">
      <c r="A429" s="14">
        <f t="shared" si="6"/>
        <v>419</v>
      </c>
      <c r="B429" s="8" t="s">
        <v>410</v>
      </c>
      <c r="F429" s="11" t="s">
        <v>1573</v>
      </c>
      <c r="G429" s="11" t="s">
        <v>1574</v>
      </c>
      <c r="H429" s="12">
        <v>88</v>
      </c>
      <c r="J429" s="13">
        <v>1983</v>
      </c>
      <c r="AA429" s="22" t="s">
        <v>660</v>
      </c>
    </row>
    <row r="430" spans="1:28" ht="25.5">
      <c r="A430" s="14">
        <f t="shared" si="6"/>
        <v>420</v>
      </c>
      <c r="B430" s="8" t="s">
        <v>410</v>
      </c>
      <c r="C430" s="35"/>
      <c r="D430" s="8">
        <v>2</v>
      </c>
      <c r="F430" s="11" t="s">
        <v>1023</v>
      </c>
      <c r="G430" s="11" t="s">
        <v>1574</v>
      </c>
      <c r="H430" s="12">
        <v>88</v>
      </c>
      <c r="I430" s="13" t="s">
        <v>102</v>
      </c>
      <c r="J430" s="13">
        <v>1992</v>
      </c>
      <c r="AB430" s="22" t="s">
        <v>1024</v>
      </c>
    </row>
    <row r="431" spans="1:28" ht="25.5">
      <c r="A431" s="14">
        <f t="shared" si="6"/>
        <v>421</v>
      </c>
      <c r="B431" s="8" t="s">
        <v>410</v>
      </c>
      <c r="F431" s="11" t="s">
        <v>550</v>
      </c>
      <c r="G431" s="11" t="s">
        <v>549</v>
      </c>
      <c r="AB431" s="60" t="s">
        <v>551</v>
      </c>
    </row>
    <row r="432" spans="1:28" ht="25.5">
      <c r="A432" s="14">
        <f t="shared" si="6"/>
        <v>422</v>
      </c>
      <c r="B432" s="8" t="s">
        <v>410</v>
      </c>
      <c r="D432" s="8">
        <v>1</v>
      </c>
      <c r="F432" s="11" t="s">
        <v>718</v>
      </c>
      <c r="G432" s="11" t="s">
        <v>719</v>
      </c>
      <c r="H432" s="12">
        <v>262</v>
      </c>
      <c r="I432" s="13" t="s">
        <v>130</v>
      </c>
      <c r="J432" s="13">
        <v>1998</v>
      </c>
      <c r="AA432" s="22" t="s">
        <v>720</v>
      </c>
      <c r="AB432" s="22" t="s">
        <v>1189</v>
      </c>
    </row>
    <row r="433" spans="1:27" ht="13.5">
      <c r="A433" s="14">
        <f t="shared" si="6"/>
        <v>423</v>
      </c>
      <c r="B433" s="8" t="s">
        <v>410</v>
      </c>
      <c r="F433" s="11" t="s">
        <v>1177</v>
      </c>
      <c r="G433" s="11" t="s">
        <v>1178</v>
      </c>
      <c r="H433" s="12">
        <v>59</v>
      </c>
      <c r="J433" s="13">
        <v>1978</v>
      </c>
      <c r="AA433" s="22" t="s">
        <v>1478</v>
      </c>
    </row>
    <row r="434" spans="1:25" ht="13.5">
      <c r="A434" s="14">
        <f t="shared" si="6"/>
        <v>424</v>
      </c>
      <c r="B434" s="8" t="s">
        <v>410</v>
      </c>
      <c r="D434" s="8">
        <v>20</v>
      </c>
      <c r="F434" s="11" t="s">
        <v>634</v>
      </c>
      <c r="G434" s="11" t="s">
        <v>635</v>
      </c>
      <c r="H434" s="12">
        <v>97</v>
      </c>
      <c r="J434" s="13">
        <v>1973</v>
      </c>
      <c r="K434" s="14">
        <v>1</v>
      </c>
      <c r="L434" s="14">
        <v>1976</v>
      </c>
      <c r="M434" s="14">
        <v>6</v>
      </c>
      <c r="N434" s="14">
        <v>1983</v>
      </c>
      <c r="O434" s="14">
        <v>3</v>
      </c>
      <c r="P434" s="14">
        <v>1990</v>
      </c>
      <c r="Q434" s="14">
        <v>3</v>
      </c>
      <c r="R434" s="14">
        <v>1993</v>
      </c>
      <c r="S434" s="14">
        <v>3</v>
      </c>
      <c r="T434" s="14">
        <v>1995</v>
      </c>
      <c r="U434" s="14">
        <v>1</v>
      </c>
      <c r="V434" s="14">
        <v>1999</v>
      </c>
      <c r="W434" s="14">
        <v>1</v>
      </c>
      <c r="X434" s="14">
        <v>2002</v>
      </c>
      <c r="Y434" s="14">
        <v>2</v>
      </c>
    </row>
    <row r="435" spans="1:28" ht="13.5">
      <c r="A435" s="14">
        <f t="shared" si="6"/>
        <v>425</v>
      </c>
      <c r="B435" s="8" t="s">
        <v>410</v>
      </c>
      <c r="D435" s="8">
        <v>1</v>
      </c>
      <c r="F435" s="11" t="s">
        <v>552</v>
      </c>
      <c r="G435" s="11" t="s">
        <v>635</v>
      </c>
      <c r="H435" s="12">
        <v>64</v>
      </c>
      <c r="I435" s="13">
        <v>1996</v>
      </c>
      <c r="AB435" s="22" t="s">
        <v>553</v>
      </c>
    </row>
    <row r="436" spans="1:27" ht="36">
      <c r="A436" s="14">
        <f t="shared" si="6"/>
        <v>426</v>
      </c>
      <c r="B436" s="8" t="s">
        <v>410</v>
      </c>
      <c r="D436" s="8">
        <v>2</v>
      </c>
      <c r="F436" s="11" t="s">
        <v>16</v>
      </c>
      <c r="G436" s="11" t="s">
        <v>17</v>
      </c>
      <c r="H436" s="12">
        <v>138</v>
      </c>
      <c r="J436" s="13">
        <v>1991</v>
      </c>
      <c r="AA436" s="22" t="s">
        <v>34</v>
      </c>
    </row>
    <row r="437" spans="1:8" ht="13.5">
      <c r="A437" s="14">
        <f t="shared" si="6"/>
        <v>427</v>
      </c>
      <c r="B437" s="8" t="s">
        <v>410</v>
      </c>
      <c r="D437" s="8">
        <v>1</v>
      </c>
      <c r="F437" s="11" t="s">
        <v>678</v>
      </c>
      <c r="G437" s="11" t="s">
        <v>630</v>
      </c>
      <c r="H437" s="12">
        <v>32</v>
      </c>
    </row>
    <row r="438" spans="1:30" ht="13.5">
      <c r="A438" s="14">
        <f t="shared" si="6"/>
        <v>428</v>
      </c>
      <c r="B438" s="8" t="s">
        <v>410</v>
      </c>
      <c r="F438" s="11" t="s">
        <v>347</v>
      </c>
      <c r="G438" s="11" t="s">
        <v>630</v>
      </c>
      <c r="H438" s="12">
        <v>308</v>
      </c>
      <c r="J438" s="13">
        <v>1994</v>
      </c>
      <c r="AA438" s="22" t="s">
        <v>289</v>
      </c>
      <c r="AD438" s="42" t="s">
        <v>455</v>
      </c>
    </row>
    <row r="439" spans="1:27" ht="13.5">
      <c r="A439" s="14">
        <f t="shared" si="6"/>
        <v>429</v>
      </c>
      <c r="B439" s="8" t="s">
        <v>410</v>
      </c>
      <c r="D439" s="8">
        <v>3</v>
      </c>
      <c r="F439" s="11" t="s">
        <v>1468</v>
      </c>
      <c r="G439" s="11" t="s">
        <v>1469</v>
      </c>
      <c r="H439" s="12">
        <v>265</v>
      </c>
      <c r="J439" s="13">
        <v>1966</v>
      </c>
      <c r="AA439" s="22" t="s">
        <v>1041</v>
      </c>
    </row>
    <row r="440" spans="1:27" ht="39">
      <c r="A440" s="14">
        <f t="shared" si="6"/>
        <v>430</v>
      </c>
      <c r="B440" s="8" t="s">
        <v>410</v>
      </c>
      <c r="D440" s="8">
        <v>1</v>
      </c>
      <c r="F440" s="11" t="s">
        <v>1128</v>
      </c>
      <c r="G440" s="11" t="s">
        <v>1129</v>
      </c>
      <c r="AA440" s="22" t="s">
        <v>1074</v>
      </c>
    </row>
    <row r="441" spans="1:27" ht="13.5">
      <c r="A441" s="14">
        <f t="shared" si="6"/>
        <v>431</v>
      </c>
      <c r="B441" s="8" t="s">
        <v>410</v>
      </c>
      <c r="D441" s="8">
        <v>1</v>
      </c>
      <c r="F441" s="11" t="s">
        <v>970</v>
      </c>
      <c r="G441" s="11" t="s">
        <v>971</v>
      </c>
      <c r="J441" s="13">
        <v>1942</v>
      </c>
      <c r="AA441" s="22" t="s">
        <v>10</v>
      </c>
    </row>
    <row r="442" spans="1:27" ht="13.5">
      <c r="A442" s="14">
        <f t="shared" si="6"/>
        <v>432</v>
      </c>
      <c r="B442" s="8" t="s">
        <v>410</v>
      </c>
      <c r="D442" s="8">
        <v>1</v>
      </c>
      <c r="F442" s="11" t="s">
        <v>1238</v>
      </c>
      <c r="G442" s="11" t="s">
        <v>971</v>
      </c>
      <c r="AA442" s="22" t="s">
        <v>10</v>
      </c>
    </row>
    <row r="443" spans="1:10" ht="25.5">
      <c r="A443" s="14">
        <f t="shared" si="6"/>
        <v>433</v>
      </c>
      <c r="B443" s="8" t="s">
        <v>410</v>
      </c>
      <c r="D443" s="8">
        <v>1</v>
      </c>
      <c r="F443" s="11" t="s">
        <v>355</v>
      </c>
      <c r="G443" s="11" t="s">
        <v>971</v>
      </c>
      <c r="H443" s="12">
        <v>74</v>
      </c>
      <c r="J443" s="13">
        <v>1940</v>
      </c>
    </row>
    <row r="444" spans="1:27" ht="25.5">
      <c r="A444" s="14">
        <f t="shared" si="6"/>
        <v>434</v>
      </c>
      <c r="B444" s="8" t="s">
        <v>410</v>
      </c>
      <c r="D444" s="8">
        <v>1</v>
      </c>
      <c r="F444" s="11" t="s">
        <v>919</v>
      </c>
      <c r="G444" s="11" t="s">
        <v>971</v>
      </c>
      <c r="J444" s="13">
        <v>1944</v>
      </c>
      <c r="AA444" s="22" t="s">
        <v>10</v>
      </c>
    </row>
    <row r="445" spans="1:26" ht="13.5">
      <c r="A445" s="14">
        <f t="shared" si="6"/>
        <v>435</v>
      </c>
      <c r="B445" s="8" t="s">
        <v>410</v>
      </c>
      <c r="C445" s="113"/>
      <c r="D445" s="113">
        <v>5</v>
      </c>
      <c r="E445" s="114"/>
      <c r="F445" s="115" t="s">
        <v>615</v>
      </c>
      <c r="G445" s="115" t="s">
        <v>616</v>
      </c>
      <c r="H445" s="116">
        <v>288</v>
      </c>
      <c r="I445" s="113"/>
      <c r="J445" s="113">
        <v>1956</v>
      </c>
      <c r="K445" s="117"/>
      <c r="L445" s="117"/>
      <c r="M445" s="117"/>
      <c r="N445" s="117"/>
      <c r="O445" s="117"/>
      <c r="P445" s="117"/>
      <c r="Q445" s="117"/>
      <c r="R445" s="117"/>
      <c r="S445" s="117"/>
      <c r="T445" s="117"/>
      <c r="U445" s="117"/>
      <c r="V445" s="117"/>
      <c r="W445" s="117"/>
      <c r="X445" s="117"/>
      <c r="Y445" s="117"/>
      <c r="Z445" s="114"/>
    </row>
    <row r="446" spans="1:28" ht="36">
      <c r="A446" s="14">
        <f t="shared" si="6"/>
        <v>436</v>
      </c>
      <c r="B446" s="8" t="s">
        <v>410</v>
      </c>
      <c r="C446" s="118" t="s">
        <v>742</v>
      </c>
      <c r="D446" s="113">
        <v>1</v>
      </c>
      <c r="E446" s="114"/>
      <c r="F446" s="115" t="s">
        <v>755</v>
      </c>
      <c r="G446" s="115" t="s">
        <v>616</v>
      </c>
      <c r="H446" s="116">
        <v>288</v>
      </c>
      <c r="I446" s="113"/>
      <c r="J446" s="113">
        <v>1956</v>
      </c>
      <c r="K446" s="117"/>
      <c r="L446" s="117"/>
      <c r="M446" s="117"/>
      <c r="N446" s="117"/>
      <c r="O446" s="117"/>
      <c r="P446" s="117"/>
      <c r="Q446" s="117"/>
      <c r="R446" s="117"/>
      <c r="S446" s="117"/>
      <c r="T446" s="117"/>
      <c r="U446" s="117"/>
      <c r="V446" s="117"/>
      <c r="W446" s="117"/>
      <c r="X446" s="117"/>
      <c r="Y446" s="117"/>
      <c r="Z446" s="114"/>
      <c r="AB446" s="22" t="s">
        <v>756</v>
      </c>
    </row>
    <row r="447" spans="1:26" ht="13.5">
      <c r="A447" s="14">
        <f t="shared" si="6"/>
        <v>437</v>
      </c>
      <c r="B447" s="8" t="s">
        <v>410</v>
      </c>
      <c r="C447" s="113"/>
      <c r="D447" s="113">
        <v>1</v>
      </c>
      <c r="E447" s="114"/>
      <c r="F447" s="115" t="s">
        <v>67</v>
      </c>
      <c r="G447" s="115" t="s">
        <v>616</v>
      </c>
      <c r="H447" s="116">
        <v>24</v>
      </c>
      <c r="I447" s="113"/>
      <c r="J447" s="113"/>
      <c r="K447" s="117"/>
      <c r="L447" s="117"/>
      <c r="M447" s="117"/>
      <c r="N447" s="117"/>
      <c r="O447" s="117"/>
      <c r="P447" s="117"/>
      <c r="Q447" s="117"/>
      <c r="R447" s="117"/>
      <c r="S447" s="117"/>
      <c r="T447" s="117"/>
      <c r="U447" s="117"/>
      <c r="V447" s="117"/>
      <c r="W447" s="117"/>
      <c r="X447" s="117"/>
      <c r="Y447" s="117"/>
      <c r="Z447" s="114"/>
    </row>
    <row r="448" spans="1:26" ht="13.5">
      <c r="A448" s="14">
        <f t="shared" si="6"/>
        <v>438</v>
      </c>
      <c r="B448" s="8" t="s">
        <v>410</v>
      </c>
      <c r="C448" s="113"/>
      <c r="D448" s="113"/>
      <c r="E448" s="114"/>
      <c r="F448" s="115" t="s">
        <v>1414</v>
      </c>
      <c r="G448" s="115" t="s">
        <v>616</v>
      </c>
      <c r="H448" s="116">
        <v>141</v>
      </c>
      <c r="I448" s="113"/>
      <c r="J448" s="113">
        <v>1949</v>
      </c>
      <c r="K448" s="117"/>
      <c r="L448" s="117"/>
      <c r="M448" s="117"/>
      <c r="N448" s="117"/>
      <c r="O448" s="117"/>
      <c r="P448" s="117"/>
      <c r="Q448" s="117"/>
      <c r="R448" s="117"/>
      <c r="S448" s="117"/>
      <c r="T448" s="117"/>
      <c r="U448" s="117"/>
      <c r="V448" s="117"/>
      <c r="W448" s="117"/>
      <c r="X448" s="117"/>
      <c r="Y448" s="117"/>
      <c r="Z448" s="114"/>
    </row>
    <row r="449" spans="1:27" ht="25.5">
      <c r="A449" s="14">
        <f t="shared" si="6"/>
        <v>439</v>
      </c>
      <c r="B449" s="8" t="s">
        <v>410</v>
      </c>
      <c r="D449" s="8">
        <v>1</v>
      </c>
      <c r="F449" s="11" t="s">
        <v>86</v>
      </c>
      <c r="G449" s="11" t="s">
        <v>616</v>
      </c>
      <c r="H449" s="12">
        <v>76</v>
      </c>
      <c r="J449" s="13">
        <v>1967</v>
      </c>
      <c r="AA449" s="22" t="s">
        <v>660</v>
      </c>
    </row>
    <row r="450" spans="1:7" ht="13.5">
      <c r="A450" s="14">
        <f t="shared" si="6"/>
        <v>440</v>
      </c>
      <c r="B450" s="8" t="s">
        <v>410</v>
      </c>
      <c r="D450" s="8">
        <v>1</v>
      </c>
      <c r="F450" s="11" t="s">
        <v>26</v>
      </c>
      <c r="G450" s="11" t="s">
        <v>616</v>
      </c>
    </row>
    <row r="451" spans="1:11" ht="13.5">
      <c r="A451" s="14">
        <f t="shared" si="6"/>
        <v>441</v>
      </c>
      <c r="B451" s="8" t="s">
        <v>410</v>
      </c>
      <c r="D451" s="8">
        <v>3</v>
      </c>
      <c r="F451" s="11" t="s">
        <v>1088</v>
      </c>
      <c r="G451" s="11" t="s">
        <v>672</v>
      </c>
      <c r="H451" s="12">
        <v>225</v>
      </c>
      <c r="J451" s="13">
        <v>1866</v>
      </c>
      <c r="K451" s="14">
        <v>3</v>
      </c>
    </row>
    <row r="452" spans="1:27" ht="24">
      <c r="A452" s="14">
        <f t="shared" si="6"/>
        <v>442</v>
      </c>
      <c r="B452" s="8" t="s">
        <v>410</v>
      </c>
      <c r="F452" s="40" t="s">
        <v>941</v>
      </c>
      <c r="G452" s="40" t="s">
        <v>942</v>
      </c>
      <c r="H452" s="38">
        <v>211</v>
      </c>
      <c r="I452" s="39"/>
      <c r="J452" s="39">
        <v>1979</v>
      </c>
      <c r="K452" s="17"/>
      <c r="L452" s="17"/>
      <c r="M452" s="17"/>
      <c r="N452" s="17"/>
      <c r="O452" s="17"/>
      <c r="P452" s="17"/>
      <c r="Q452" s="17"/>
      <c r="R452" s="17"/>
      <c r="S452" s="17"/>
      <c r="T452" s="17"/>
      <c r="U452" s="17"/>
      <c r="V452" s="17"/>
      <c r="W452" s="17"/>
      <c r="X452" s="17"/>
      <c r="Y452" s="17"/>
      <c r="Z452" s="41"/>
      <c r="AA452" s="41" t="s">
        <v>1075</v>
      </c>
    </row>
    <row r="453" spans="1:27" ht="24">
      <c r="A453" s="14">
        <f t="shared" si="6"/>
        <v>443</v>
      </c>
      <c r="B453" s="8" t="s">
        <v>410</v>
      </c>
      <c r="F453" s="40" t="s">
        <v>941</v>
      </c>
      <c r="G453" s="40" t="s">
        <v>943</v>
      </c>
      <c r="H453" s="38">
        <v>211</v>
      </c>
      <c r="I453" s="39"/>
      <c r="J453" s="39">
        <v>1910</v>
      </c>
      <c r="K453" s="17"/>
      <c r="L453" s="17"/>
      <c r="M453" s="17"/>
      <c r="N453" s="17"/>
      <c r="O453" s="17"/>
      <c r="P453" s="17"/>
      <c r="Q453" s="17"/>
      <c r="R453" s="17"/>
      <c r="S453" s="17"/>
      <c r="T453" s="17"/>
      <c r="U453" s="17"/>
      <c r="V453" s="17"/>
      <c r="W453" s="17"/>
      <c r="X453" s="17"/>
      <c r="Y453" s="17"/>
      <c r="Z453" s="41"/>
      <c r="AA453" s="41" t="s">
        <v>1075</v>
      </c>
    </row>
    <row r="454" spans="1:27" ht="25.5">
      <c r="A454" s="14">
        <f t="shared" si="6"/>
        <v>444</v>
      </c>
      <c r="B454" s="8" t="s">
        <v>410</v>
      </c>
      <c r="F454" s="11" t="s">
        <v>1510</v>
      </c>
      <c r="G454" s="11" t="s">
        <v>943</v>
      </c>
      <c r="J454" s="13">
        <v>1847</v>
      </c>
      <c r="AA454" s="22" t="s">
        <v>1511</v>
      </c>
    </row>
    <row r="455" spans="1:10" ht="13.5">
      <c r="A455" s="14">
        <f t="shared" si="6"/>
        <v>445</v>
      </c>
      <c r="B455" s="8" t="s">
        <v>410</v>
      </c>
      <c r="F455" s="11" t="s">
        <v>1276</v>
      </c>
      <c r="G455" s="11" t="s">
        <v>1278</v>
      </c>
      <c r="J455" s="13">
        <v>1903</v>
      </c>
    </row>
    <row r="456" spans="1:28" ht="13.5">
      <c r="A456" s="14">
        <f t="shared" si="6"/>
        <v>446</v>
      </c>
      <c r="B456" s="8" t="s">
        <v>410</v>
      </c>
      <c r="F456" s="11" t="s">
        <v>1276</v>
      </c>
      <c r="G456" s="11" t="s">
        <v>1278</v>
      </c>
      <c r="H456" s="12">
        <v>178</v>
      </c>
      <c r="J456" s="13">
        <v>1978</v>
      </c>
      <c r="AA456" s="22" t="s">
        <v>10</v>
      </c>
      <c r="AB456" s="34"/>
    </row>
    <row r="457" spans="1:10" ht="13.5">
      <c r="A457" s="14">
        <f t="shared" si="6"/>
        <v>447</v>
      </c>
      <c r="B457" s="8" t="s">
        <v>410</v>
      </c>
      <c r="F457" s="11" t="s">
        <v>173</v>
      </c>
      <c r="G457" s="11" t="s">
        <v>1278</v>
      </c>
      <c r="H457" s="12">
        <v>110</v>
      </c>
      <c r="J457" s="33"/>
    </row>
    <row r="458" spans="1:27" ht="48">
      <c r="A458" s="14">
        <f t="shared" si="6"/>
        <v>448</v>
      </c>
      <c r="B458" s="8" t="s">
        <v>410</v>
      </c>
      <c r="F458" s="11" t="s">
        <v>1196</v>
      </c>
      <c r="G458" s="11" t="s">
        <v>1197</v>
      </c>
      <c r="H458" s="12">
        <v>239</v>
      </c>
      <c r="J458" s="13">
        <v>1971</v>
      </c>
      <c r="AA458" s="22" t="s">
        <v>695</v>
      </c>
    </row>
    <row r="459" spans="1:10" ht="25.5">
      <c r="A459" s="14">
        <f t="shared" si="6"/>
        <v>449</v>
      </c>
      <c r="B459" s="8" t="s">
        <v>410</v>
      </c>
      <c r="F459" s="11" t="s">
        <v>1414</v>
      </c>
      <c r="G459" s="11" t="s">
        <v>78</v>
      </c>
      <c r="H459" s="12">
        <v>334</v>
      </c>
      <c r="J459" s="13">
        <v>1920</v>
      </c>
    </row>
    <row r="460" spans="1:10" ht="25.5">
      <c r="A460" s="14">
        <f t="shared" si="6"/>
        <v>450</v>
      </c>
      <c r="B460" s="8" t="s">
        <v>410</v>
      </c>
      <c r="F460" s="11" t="s">
        <v>87</v>
      </c>
      <c r="G460" s="11" t="s">
        <v>88</v>
      </c>
      <c r="H460" s="12">
        <v>334</v>
      </c>
      <c r="J460" s="13">
        <v>1920</v>
      </c>
    </row>
    <row r="461" spans="1:7" ht="25.5">
      <c r="A461" s="14">
        <f aca="true" t="shared" si="7" ref="A461:A524">A460+1</f>
        <v>451</v>
      </c>
      <c r="B461" s="8" t="s">
        <v>410</v>
      </c>
      <c r="F461" s="11" t="s">
        <v>1390</v>
      </c>
      <c r="G461" s="11" t="s">
        <v>1391</v>
      </c>
    </row>
    <row r="462" spans="1:27" ht="36">
      <c r="A462" s="14">
        <f t="shared" si="7"/>
        <v>452</v>
      </c>
      <c r="B462" s="8" t="s">
        <v>410</v>
      </c>
      <c r="F462" s="11" t="s">
        <v>1245</v>
      </c>
      <c r="G462" s="11" t="s">
        <v>1246</v>
      </c>
      <c r="H462" s="12">
        <v>224</v>
      </c>
      <c r="J462" s="13">
        <v>1988</v>
      </c>
      <c r="AA462" s="22" t="s">
        <v>1247</v>
      </c>
    </row>
    <row r="463" spans="1:27" ht="36">
      <c r="A463" s="14">
        <f t="shared" si="7"/>
        <v>453</v>
      </c>
      <c r="B463" s="8" t="s">
        <v>410</v>
      </c>
      <c r="F463" s="11" t="s">
        <v>1414</v>
      </c>
      <c r="G463" s="11" t="s">
        <v>1246</v>
      </c>
      <c r="H463" s="12">
        <v>224</v>
      </c>
      <c r="J463" s="13">
        <v>1988</v>
      </c>
      <c r="AA463" s="22" t="s">
        <v>79</v>
      </c>
    </row>
    <row r="464" spans="1:27" ht="24">
      <c r="A464" s="14">
        <f t="shared" si="7"/>
        <v>454</v>
      </c>
      <c r="B464" s="8" t="s">
        <v>410</v>
      </c>
      <c r="F464" s="11" t="s">
        <v>1115</v>
      </c>
      <c r="G464" s="11" t="s">
        <v>1116</v>
      </c>
      <c r="H464" s="12">
        <v>368</v>
      </c>
      <c r="J464" s="13">
        <v>1955</v>
      </c>
      <c r="AA464" s="22" t="s">
        <v>1117</v>
      </c>
    </row>
    <row r="465" spans="1:27" ht="13.5">
      <c r="A465" s="14">
        <f t="shared" si="7"/>
        <v>455</v>
      </c>
      <c r="B465" s="8" t="s">
        <v>410</v>
      </c>
      <c r="F465" s="11" t="s">
        <v>1258</v>
      </c>
      <c r="G465" s="11" t="s">
        <v>1259</v>
      </c>
      <c r="J465" s="13">
        <v>1968</v>
      </c>
      <c r="AA465" s="22" t="s">
        <v>1091</v>
      </c>
    </row>
    <row r="466" spans="1:10" ht="25.5">
      <c r="A466" s="14">
        <f t="shared" si="7"/>
        <v>456</v>
      </c>
      <c r="B466" s="8" t="s">
        <v>410</v>
      </c>
      <c r="F466" s="11" t="s">
        <v>961</v>
      </c>
      <c r="G466" s="11" t="s">
        <v>962</v>
      </c>
      <c r="H466" s="12">
        <v>149</v>
      </c>
      <c r="J466" s="13">
        <v>1964</v>
      </c>
    </row>
    <row r="467" spans="1:27" ht="48">
      <c r="A467" s="14">
        <f t="shared" si="7"/>
        <v>457</v>
      </c>
      <c r="B467" s="8" t="s">
        <v>410</v>
      </c>
      <c r="F467" s="11" t="s">
        <v>201</v>
      </c>
      <c r="G467" s="11" t="s">
        <v>202</v>
      </c>
      <c r="H467" s="12">
        <v>26</v>
      </c>
      <c r="AA467" s="22" t="s">
        <v>203</v>
      </c>
    </row>
    <row r="468" spans="1:27" ht="13.5">
      <c r="A468" s="14">
        <f t="shared" si="7"/>
        <v>458</v>
      </c>
      <c r="B468" s="8" t="s">
        <v>410</v>
      </c>
      <c r="F468" s="11" t="s">
        <v>194</v>
      </c>
      <c r="G468" s="11" t="s">
        <v>195</v>
      </c>
      <c r="H468" s="12">
        <v>49</v>
      </c>
      <c r="J468" s="13">
        <v>1965</v>
      </c>
      <c r="AA468" s="22" t="s">
        <v>196</v>
      </c>
    </row>
    <row r="469" spans="1:27" ht="24">
      <c r="A469" s="14">
        <f t="shared" si="7"/>
        <v>459</v>
      </c>
      <c r="B469" s="8" t="s">
        <v>410</v>
      </c>
      <c r="F469" s="11" t="s">
        <v>1164</v>
      </c>
      <c r="G469" s="11" t="s">
        <v>1165</v>
      </c>
      <c r="H469" s="12">
        <v>198</v>
      </c>
      <c r="J469" s="13">
        <v>1950</v>
      </c>
      <c r="AA469" s="22" t="s">
        <v>1166</v>
      </c>
    </row>
    <row r="470" spans="1:27" ht="13.5">
      <c r="A470" s="14">
        <f t="shared" si="7"/>
        <v>460</v>
      </c>
      <c r="B470" s="8" t="s">
        <v>410</v>
      </c>
      <c r="F470" s="11" t="s">
        <v>1223</v>
      </c>
      <c r="G470" s="11" t="s">
        <v>1224</v>
      </c>
      <c r="H470" s="12">
        <v>160</v>
      </c>
      <c r="J470" s="13">
        <v>1955</v>
      </c>
      <c r="AA470" s="22" t="s">
        <v>396</v>
      </c>
    </row>
    <row r="471" spans="1:10" ht="13.5">
      <c r="A471" s="14">
        <f t="shared" si="7"/>
        <v>461</v>
      </c>
      <c r="B471" s="8" t="s">
        <v>410</v>
      </c>
      <c r="F471" s="11" t="s">
        <v>181</v>
      </c>
      <c r="G471" s="11" t="s">
        <v>183</v>
      </c>
      <c r="H471" s="12">
        <v>179</v>
      </c>
      <c r="J471" s="13">
        <v>1892</v>
      </c>
    </row>
    <row r="472" spans="1:27" ht="13.5">
      <c r="A472" s="14">
        <f t="shared" si="7"/>
        <v>462</v>
      </c>
      <c r="B472" s="8" t="s">
        <v>410</v>
      </c>
      <c r="F472" s="11" t="s">
        <v>913</v>
      </c>
      <c r="G472" s="11" t="s">
        <v>914</v>
      </c>
      <c r="H472" s="12">
        <v>244</v>
      </c>
      <c r="J472" s="13">
        <v>1976</v>
      </c>
      <c r="AA472" s="22" t="s">
        <v>1434</v>
      </c>
    </row>
    <row r="473" spans="1:27" ht="13.5">
      <c r="A473" s="14">
        <f t="shared" si="7"/>
        <v>463</v>
      </c>
      <c r="B473" s="8" t="s">
        <v>410</v>
      </c>
      <c r="F473" s="11" t="s">
        <v>1248</v>
      </c>
      <c r="G473" s="11" t="s">
        <v>1250</v>
      </c>
      <c r="J473" s="13">
        <v>1969</v>
      </c>
      <c r="AA473" s="22" t="s">
        <v>1249</v>
      </c>
    </row>
    <row r="474" spans="1:27" ht="13.5">
      <c r="A474" s="14">
        <f t="shared" si="7"/>
        <v>464</v>
      </c>
      <c r="B474" s="8" t="s">
        <v>410</v>
      </c>
      <c r="F474" s="11" t="s">
        <v>984</v>
      </c>
      <c r="G474" s="11" t="s">
        <v>987</v>
      </c>
      <c r="H474" s="12">
        <v>121</v>
      </c>
      <c r="J474" s="13">
        <v>1916</v>
      </c>
      <c r="AA474" s="22" t="s">
        <v>428</v>
      </c>
    </row>
    <row r="475" spans="1:27" ht="13.5">
      <c r="A475" s="14">
        <f t="shared" si="7"/>
        <v>465</v>
      </c>
      <c r="B475" s="8" t="s">
        <v>410</v>
      </c>
      <c r="F475" s="11" t="s">
        <v>984</v>
      </c>
      <c r="G475" s="11" t="s">
        <v>987</v>
      </c>
      <c r="H475" s="12">
        <v>189</v>
      </c>
      <c r="J475" s="13">
        <v>1923</v>
      </c>
      <c r="AA475" s="22" t="s">
        <v>660</v>
      </c>
    </row>
    <row r="476" spans="1:27" ht="13.5">
      <c r="A476" s="14">
        <f t="shared" si="7"/>
        <v>466</v>
      </c>
      <c r="B476" s="8" t="s">
        <v>410</v>
      </c>
      <c r="F476" s="11" t="s">
        <v>984</v>
      </c>
      <c r="G476" s="11" t="s">
        <v>987</v>
      </c>
      <c r="H476" s="12">
        <v>189</v>
      </c>
      <c r="J476" s="13">
        <v>1925</v>
      </c>
      <c r="AA476" s="22" t="s">
        <v>660</v>
      </c>
    </row>
    <row r="477" spans="1:27" ht="25.5">
      <c r="A477" s="14">
        <f t="shared" si="7"/>
        <v>467</v>
      </c>
      <c r="B477" s="8" t="s">
        <v>410</v>
      </c>
      <c r="F477" s="11" t="s">
        <v>984</v>
      </c>
      <c r="G477" s="11" t="s">
        <v>988</v>
      </c>
      <c r="H477" s="12">
        <v>210</v>
      </c>
      <c r="J477" s="13">
        <v>1930</v>
      </c>
      <c r="AA477" s="22" t="s">
        <v>660</v>
      </c>
    </row>
    <row r="478" spans="1:10" ht="13.5">
      <c r="A478" s="14">
        <f t="shared" si="7"/>
        <v>468</v>
      </c>
      <c r="B478" s="8" t="s">
        <v>410</v>
      </c>
      <c r="F478" s="11" t="s">
        <v>112</v>
      </c>
      <c r="G478" s="11" t="s">
        <v>113</v>
      </c>
      <c r="J478" s="13">
        <v>1939</v>
      </c>
    </row>
    <row r="479" spans="1:13" ht="13.5">
      <c r="A479" s="14">
        <f t="shared" si="7"/>
        <v>469</v>
      </c>
      <c r="B479" s="8" t="s">
        <v>410</v>
      </c>
      <c r="D479" s="8">
        <v>3</v>
      </c>
      <c r="F479" s="11" t="s">
        <v>666</v>
      </c>
      <c r="G479" s="11" t="s">
        <v>667</v>
      </c>
      <c r="H479" s="12">
        <v>30</v>
      </c>
      <c r="J479" s="13">
        <v>1939</v>
      </c>
      <c r="K479" s="14">
        <v>2</v>
      </c>
      <c r="L479" s="14">
        <v>1941</v>
      </c>
      <c r="M479" s="14">
        <v>1</v>
      </c>
    </row>
    <row r="480" spans="1:27" ht="13.5">
      <c r="A480" s="14">
        <f t="shared" si="7"/>
        <v>470</v>
      </c>
      <c r="B480" s="8" t="s">
        <v>410</v>
      </c>
      <c r="F480" s="11" t="s">
        <v>1113</v>
      </c>
      <c r="G480" s="11" t="s">
        <v>1114</v>
      </c>
      <c r="H480" s="12">
        <v>18</v>
      </c>
      <c r="J480" s="13">
        <v>1947</v>
      </c>
      <c r="AA480" s="22" t="s">
        <v>660</v>
      </c>
    </row>
    <row r="481" spans="1:27" ht="13.5">
      <c r="A481" s="14">
        <f t="shared" si="7"/>
        <v>471</v>
      </c>
      <c r="B481" s="8" t="s">
        <v>410</v>
      </c>
      <c r="F481" s="11" t="s">
        <v>1537</v>
      </c>
      <c r="G481" s="11" t="s">
        <v>1114</v>
      </c>
      <c r="H481" s="12">
        <v>23</v>
      </c>
      <c r="J481" s="13">
        <v>1954</v>
      </c>
      <c r="AA481" s="22" t="s">
        <v>660</v>
      </c>
    </row>
    <row r="482" spans="1:27" ht="13.5">
      <c r="A482" s="14">
        <f t="shared" si="7"/>
        <v>472</v>
      </c>
      <c r="B482" s="8" t="s">
        <v>410</v>
      </c>
      <c r="F482" s="11" t="s">
        <v>358</v>
      </c>
      <c r="G482" s="11" t="s">
        <v>361</v>
      </c>
      <c r="H482" s="12">
        <v>8</v>
      </c>
      <c r="J482" s="13">
        <v>1947</v>
      </c>
      <c r="AA482" s="22" t="s">
        <v>660</v>
      </c>
    </row>
    <row r="483" spans="1:26" ht="13.5">
      <c r="A483" s="14">
        <f t="shared" si="7"/>
        <v>473</v>
      </c>
      <c r="B483" s="8" t="s">
        <v>410</v>
      </c>
      <c r="F483" s="11" t="s">
        <v>1414</v>
      </c>
      <c r="G483" s="11" t="s">
        <v>80</v>
      </c>
      <c r="H483" s="12">
        <v>448</v>
      </c>
      <c r="J483" s="13">
        <v>1938</v>
      </c>
      <c r="Z483" s="22" t="s">
        <v>212</v>
      </c>
    </row>
    <row r="484" spans="1:27" ht="13.5">
      <c r="A484" s="14">
        <f t="shared" si="7"/>
        <v>474</v>
      </c>
      <c r="B484" s="8" t="s">
        <v>410</v>
      </c>
      <c r="F484" s="11" t="s">
        <v>1494</v>
      </c>
      <c r="G484" s="11" t="s">
        <v>1497</v>
      </c>
      <c r="H484" s="12">
        <v>82</v>
      </c>
      <c r="J484" s="13">
        <v>1937</v>
      </c>
      <c r="Z484" s="22" t="s">
        <v>212</v>
      </c>
      <c r="AA484" s="22" t="s">
        <v>1503</v>
      </c>
    </row>
    <row r="485" spans="1:27" ht="25.5">
      <c r="A485" s="14">
        <f t="shared" si="7"/>
        <v>475</v>
      </c>
      <c r="B485" s="8" t="s">
        <v>410</v>
      </c>
      <c r="F485" s="11" t="s">
        <v>1448</v>
      </c>
      <c r="G485" s="11" t="s">
        <v>1449</v>
      </c>
      <c r="H485" s="12">
        <v>28</v>
      </c>
      <c r="J485" s="13">
        <v>1940</v>
      </c>
      <c r="AA485" s="22" t="s">
        <v>660</v>
      </c>
    </row>
    <row r="486" spans="1:27" ht="25.5">
      <c r="A486" s="14">
        <f t="shared" si="7"/>
        <v>476</v>
      </c>
      <c r="B486" s="8" t="s">
        <v>410</v>
      </c>
      <c r="F486" s="11" t="s">
        <v>554</v>
      </c>
      <c r="G486" s="11" t="s">
        <v>555</v>
      </c>
      <c r="H486" s="12">
        <v>168</v>
      </c>
      <c r="J486" s="13">
        <v>1985</v>
      </c>
      <c r="AA486" s="22" t="s">
        <v>974</v>
      </c>
    </row>
    <row r="487" spans="1:27" ht="36">
      <c r="A487" s="14">
        <f t="shared" si="7"/>
        <v>477</v>
      </c>
      <c r="B487" s="8" t="s">
        <v>410</v>
      </c>
      <c r="F487" s="40" t="s">
        <v>556</v>
      </c>
      <c r="G487" s="11" t="s">
        <v>1512</v>
      </c>
      <c r="H487" s="12">
        <v>98</v>
      </c>
      <c r="J487" s="13">
        <v>1990</v>
      </c>
      <c r="AA487" s="22" t="s">
        <v>57</v>
      </c>
    </row>
    <row r="488" spans="1:7" ht="25.5">
      <c r="A488" s="14">
        <f t="shared" si="7"/>
        <v>478</v>
      </c>
      <c r="B488" s="8" t="s">
        <v>410</v>
      </c>
      <c r="F488" s="11" t="s">
        <v>1333</v>
      </c>
      <c r="G488" s="11" t="s">
        <v>1332</v>
      </c>
    </row>
    <row r="489" spans="1:29" ht="24">
      <c r="A489" s="14">
        <f t="shared" si="7"/>
        <v>479</v>
      </c>
      <c r="B489" s="8" t="s">
        <v>410</v>
      </c>
      <c r="C489" s="35"/>
      <c r="F489" s="11" t="s">
        <v>1021</v>
      </c>
      <c r="G489" s="11" t="s">
        <v>1571</v>
      </c>
      <c r="H489" s="12">
        <v>176</v>
      </c>
      <c r="I489" s="13" t="s">
        <v>130</v>
      </c>
      <c r="J489" s="13">
        <v>1996</v>
      </c>
      <c r="AB489" s="22" t="s">
        <v>1022</v>
      </c>
      <c r="AC489" s="22" t="s">
        <v>1189</v>
      </c>
    </row>
    <row r="490" spans="1:27" ht="24">
      <c r="A490" s="14">
        <f t="shared" si="7"/>
        <v>480</v>
      </c>
      <c r="B490" s="8" t="s">
        <v>410</v>
      </c>
      <c r="F490" s="11" t="s">
        <v>1570</v>
      </c>
      <c r="G490" s="11" t="s">
        <v>1571</v>
      </c>
      <c r="H490" s="12">
        <v>172</v>
      </c>
      <c r="J490" s="13">
        <v>1988</v>
      </c>
      <c r="AA490" s="22" t="s">
        <v>1572</v>
      </c>
    </row>
    <row r="491" spans="1:27" ht="13.5">
      <c r="A491" s="14">
        <f t="shared" si="7"/>
        <v>481</v>
      </c>
      <c r="B491" s="8" t="s">
        <v>410</v>
      </c>
      <c r="F491" s="11" t="s">
        <v>990</v>
      </c>
      <c r="G491" s="11" t="s">
        <v>1425</v>
      </c>
      <c r="H491" s="12">
        <v>144</v>
      </c>
      <c r="J491" s="13">
        <v>1955</v>
      </c>
      <c r="AA491" s="22" t="s">
        <v>209</v>
      </c>
    </row>
    <row r="492" spans="1:28" ht="36">
      <c r="A492" s="14">
        <f t="shared" si="7"/>
        <v>482</v>
      </c>
      <c r="B492" s="8" t="s">
        <v>410</v>
      </c>
      <c r="F492" s="11" t="s">
        <v>305</v>
      </c>
      <c r="G492" s="11" t="s">
        <v>1498</v>
      </c>
      <c r="H492" s="12">
        <v>352</v>
      </c>
      <c r="J492" s="13">
        <v>1992</v>
      </c>
      <c r="Z492" s="22" t="s">
        <v>130</v>
      </c>
      <c r="AA492" s="22" t="s">
        <v>306</v>
      </c>
      <c r="AB492" s="22" t="s">
        <v>635</v>
      </c>
    </row>
    <row r="493" spans="1:27" ht="24">
      <c r="A493" s="14">
        <f t="shared" si="7"/>
        <v>483</v>
      </c>
      <c r="B493" s="8" t="s">
        <v>410</v>
      </c>
      <c r="D493" s="8">
        <v>6</v>
      </c>
      <c r="F493" s="11" t="s">
        <v>1494</v>
      </c>
      <c r="G493" s="11" t="s">
        <v>1498</v>
      </c>
      <c r="H493" s="12">
        <v>152</v>
      </c>
      <c r="J493" s="13">
        <v>1989</v>
      </c>
      <c r="AA493" s="22" t="s">
        <v>56</v>
      </c>
    </row>
    <row r="494" spans="1:10" ht="25.5">
      <c r="A494" s="14">
        <f t="shared" si="7"/>
        <v>484</v>
      </c>
      <c r="B494" s="8" t="s">
        <v>410</v>
      </c>
      <c r="F494" s="11" t="s">
        <v>1546</v>
      </c>
      <c r="G494" s="11" t="s">
        <v>1498</v>
      </c>
      <c r="H494" s="12">
        <v>127</v>
      </c>
      <c r="J494" s="13">
        <v>1989</v>
      </c>
    </row>
    <row r="495" spans="1:27" ht="36">
      <c r="A495" s="14">
        <f t="shared" si="7"/>
        <v>485</v>
      </c>
      <c r="B495" s="8" t="s">
        <v>410</v>
      </c>
      <c r="F495" s="11" t="s">
        <v>143</v>
      </c>
      <c r="G495" s="11" t="s">
        <v>144</v>
      </c>
      <c r="H495" s="12">
        <v>254</v>
      </c>
      <c r="J495" s="13">
        <v>1965</v>
      </c>
      <c r="AA495" s="22" t="s">
        <v>700</v>
      </c>
    </row>
    <row r="496" spans="1:27" ht="36">
      <c r="A496" s="14">
        <f t="shared" si="7"/>
        <v>486</v>
      </c>
      <c r="B496" s="8" t="s">
        <v>410</v>
      </c>
      <c r="D496" s="8">
        <v>2</v>
      </c>
      <c r="F496" s="11" t="s">
        <v>871</v>
      </c>
      <c r="G496" s="11" t="s">
        <v>144</v>
      </c>
      <c r="H496" s="12">
        <v>409</v>
      </c>
      <c r="J496" s="13">
        <v>1974</v>
      </c>
      <c r="AA496" s="22" t="s">
        <v>872</v>
      </c>
    </row>
    <row r="497" spans="1:27" ht="25.5">
      <c r="A497" s="14">
        <f t="shared" si="7"/>
        <v>487</v>
      </c>
      <c r="B497" s="8" t="s">
        <v>410</v>
      </c>
      <c r="F497" s="11" t="s">
        <v>417</v>
      </c>
      <c r="G497" s="11" t="s">
        <v>419</v>
      </c>
      <c r="J497" s="13">
        <v>1912</v>
      </c>
      <c r="AA497" s="22" t="s">
        <v>418</v>
      </c>
    </row>
    <row r="498" spans="1:27" ht="48">
      <c r="A498" s="14">
        <f t="shared" si="7"/>
        <v>488</v>
      </c>
      <c r="B498" s="8" t="s">
        <v>410</v>
      </c>
      <c r="D498" s="8">
        <v>1</v>
      </c>
      <c r="F498" s="11" t="s">
        <v>1396</v>
      </c>
      <c r="G498" s="11" t="s">
        <v>888</v>
      </c>
      <c r="H498" s="12">
        <v>236</v>
      </c>
      <c r="J498" s="13">
        <v>1983</v>
      </c>
      <c r="AA498" s="22" t="s">
        <v>32</v>
      </c>
    </row>
    <row r="499" spans="1:28" ht="13.5">
      <c r="A499" s="14">
        <f t="shared" si="7"/>
        <v>489</v>
      </c>
      <c r="B499" s="8" t="s">
        <v>410</v>
      </c>
      <c r="F499" s="11" t="s">
        <v>234</v>
      </c>
      <c r="G499" s="11" t="s">
        <v>235</v>
      </c>
      <c r="J499" s="13">
        <v>1979</v>
      </c>
      <c r="AA499" s="22" t="s">
        <v>10</v>
      </c>
      <c r="AB499" s="34"/>
    </row>
    <row r="500" spans="1:27" ht="13.5">
      <c r="A500" s="14">
        <f t="shared" si="7"/>
        <v>490</v>
      </c>
      <c r="B500" s="8" t="s">
        <v>410</v>
      </c>
      <c r="F500" s="11" t="s">
        <v>1211</v>
      </c>
      <c r="G500" s="11" t="s">
        <v>585</v>
      </c>
      <c r="H500" s="12">
        <v>18</v>
      </c>
      <c r="J500" s="13">
        <v>1969</v>
      </c>
      <c r="AA500" s="22" t="s">
        <v>396</v>
      </c>
    </row>
    <row r="501" spans="1:29" ht="36">
      <c r="A501" s="14">
        <f t="shared" si="7"/>
        <v>491</v>
      </c>
      <c r="B501" s="8" t="s">
        <v>410</v>
      </c>
      <c r="C501" s="35" t="s">
        <v>742</v>
      </c>
      <c r="D501" s="8">
        <v>1</v>
      </c>
      <c r="F501" s="11" t="s">
        <v>757</v>
      </c>
      <c r="G501" s="11" t="s">
        <v>758</v>
      </c>
      <c r="J501" s="13">
        <v>1966</v>
      </c>
      <c r="AB501" s="22" t="s">
        <v>759</v>
      </c>
      <c r="AC501" s="22" t="s">
        <v>760</v>
      </c>
    </row>
    <row r="502" spans="1:10" ht="13.5">
      <c r="A502" s="14">
        <f t="shared" si="7"/>
        <v>492</v>
      </c>
      <c r="B502" s="8" t="s">
        <v>410</v>
      </c>
      <c r="F502" s="11" t="s">
        <v>22</v>
      </c>
      <c r="G502" s="11" t="s">
        <v>210</v>
      </c>
      <c r="H502" s="12">
        <v>332</v>
      </c>
      <c r="J502" s="13">
        <v>1957</v>
      </c>
    </row>
    <row r="503" spans="1:10" ht="25.5">
      <c r="A503" s="14">
        <f t="shared" si="7"/>
        <v>493</v>
      </c>
      <c r="B503" s="8" t="s">
        <v>410</v>
      </c>
      <c r="F503" s="11" t="s">
        <v>218</v>
      </c>
      <c r="G503" s="11" t="s">
        <v>210</v>
      </c>
      <c r="H503" s="12">
        <v>332</v>
      </c>
      <c r="J503" s="13">
        <v>1958</v>
      </c>
    </row>
    <row r="504" spans="1:10" ht="13.5">
      <c r="A504" s="14">
        <f t="shared" si="7"/>
        <v>494</v>
      </c>
      <c r="B504" s="8" t="s">
        <v>410</v>
      </c>
      <c r="F504" s="11" t="s">
        <v>1414</v>
      </c>
      <c r="G504" s="11" t="s">
        <v>210</v>
      </c>
      <c r="H504" s="12">
        <v>88</v>
      </c>
      <c r="J504" s="13">
        <v>1930</v>
      </c>
    </row>
    <row r="505" spans="1:27" ht="13.5">
      <c r="A505" s="14">
        <f t="shared" si="7"/>
        <v>495</v>
      </c>
      <c r="B505" s="8" t="s">
        <v>410</v>
      </c>
      <c r="F505" s="11" t="s">
        <v>1483</v>
      </c>
      <c r="G505" s="11" t="s">
        <v>1485</v>
      </c>
      <c r="H505" s="12">
        <v>95</v>
      </c>
      <c r="J505" s="13">
        <v>1939</v>
      </c>
      <c r="AA505" s="22" t="s">
        <v>1486</v>
      </c>
    </row>
    <row r="506" spans="1:27" ht="24">
      <c r="A506" s="14">
        <f t="shared" si="7"/>
        <v>496</v>
      </c>
      <c r="B506" s="8" t="s">
        <v>410</v>
      </c>
      <c r="F506" s="11" t="s">
        <v>1529</v>
      </c>
      <c r="G506" s="11" t="s">
        <v>1530</v>
      </c>
      <c r="H506" s="12">
        <v>318</v>
      </c>
      <c r="J506" s="13">
        <v>1948</v>
      </c>
      <c r="AA506" s="22" t="s">
        <v>1531</v>
      </c>
    </row>
    <row r="507" spans="1:27" ht="78">
      <c r="A507" s="14">
        <f t="shared" si="7"/>
        <v>497</v>
      </c>
      <c r="B507" s="8" t="s">
        <v>410</v>
      </c>
      <c r="F507" s="11" t="s">
        <v>352</v>
      </c>
      <c r="G507" s="11" t="s">
        <v>353</v>
      </c>
      <c r="Z507" s="22" t="s">
        <v>212</v>
      </c>
      <c r="AA507" s="22" t="s">
        <v>354</v>
      </c>
    </row>
    <row r="508" spans="1:27" ht="13.5">
      <c r="A508" s="14">
        <f t="shared" si="7"/>
        <v>498</v>
      </c>
      <c r="B508" s="8" t="s">
        <v>410</v>
      </c>
      <c r="F508" s="11" t="s">
        <v>966</v>
      </c>
      <c r="G508" s="11" t="s">
        <v>967</v>
      </c>
      <c r="J508" s="13">
        <v>1950</v>
      </c>
      <c r="AA508" s="22" t="s">
        <v>968</v>
      </c>
    </row>
    <row r="509" spans="1:27" ht="13.5">
      <c r="A509" s="14">
        <f t="shared" si="7"/>
        <v>499</v>
      </c>
      <c r="B509" s="8" t="s">
        <v>410</v>
      </c>
      <c r="F509" s="11" t="s">
        <v>1121</v>
      </c>
      <c r="G509" s="11" t="s">
        <v>1122</v>
      </c>
      <c r="H509" s="12">
        <v>72</v>
      </c>
      <c r="J509" s="13">
        <v>1981</v>
      </c>
      <c r="AA509" s="22" t="s">
        <v>1123</v>
      </c>
    </row>
    <row r="510" spans="1:27" ht="36">
      <c r="A510" s="14">
        <f t="shared" si="7"/>
        <v>500</v>
      </c>
      <c r="B510" s="8" t="s">
        <v>410</v>
      </c>
      <c r="F510" s="11" t="s">
        <v>976</v>
      </c>
      <c r="G510" s="11" t="s">
        <v>977</v>
      </c>
      <c r="H510" s="12">
        <v>319</v>
      </c>
      <c r="J510" s="13">
        <v>1930</v>
      </c>
      <c r="AA510" s="22" t="s">
        <v>50</v>
      </c>
    </row>
    <row r="511" spans="1:27" ht="25.5">
      <c r="A511" s="14">
        <f t="shared" si="7"/>
        <v>501</v>
      </c>
      <c r="B511" s="8" t="s">
        <v>410</v>
      </c>
      <c r="F511" s="127" t="s">
        <v>46</v>
      </c>
      <c r="G511" s="40" t="s">
        <v>47</v>
      </c>
      <c r="H511" s="38">
        <v>389</v>
      </c>
      <c r="I511" s="39"/>
      <c r="J511" s="39">
        <v>1954</v>
      </c>
      <c r="K511" s="17"/>
      <c r="L511" s="17"/>
      <c r="M511" s="17"/>
      <c r="N511" s="17"/>
      <c r="O511" s="17"/>
      <c r="P511" s="17"/>
      <c r="Q511" s="17"/>
      <c r="R511" s="17"/>
      <c r="S511" s="17"/>
      <c r="T511" s="17"/>
      <c r="U511" s="17"/>
      <c r="V511" s="17"/>
      <c r="W511" s="17"/>
      <c r="X511" s="17"/>
      <c r="Y511" s="17"/>
      <c r="Z511" s="61" t="s">
        <v>48</v>
      </c>
      <c r="AA511" s="41"/>
    </row>
    <row r="512" spans="1:27" ht="48">
      <c r="A512" s="14">
        <f t="shared" si="7"/>
        <v>502</v>
      </c>
      <c r="B512" s="8" t="s">
        <v>410</v>
      </c>
      <c r="F512" s="11" t="s">
        <v>1414</v>
      </c>
      <c r="G512" s="11" t="s">
        <v>81</v>
      </c>
      <c r="H512" s="12">
        <v>108</v>
      </c>
      <c r="J512" s="13">
        <v>1967</v>
      </c>
      <c r="AA512" s="22" t="s">
        <v>61</v>
      </c>
    </row>
    <row r="513" spans="1:26" ht="13.5">
      <c r="A513" s="14">
        <f t="shared" si="7"/>
        <v>503</v>
      </c>
      <c r="B513" s="8" t="s">
        <v>410</v>
      </c>
      <c r="F513" s="11" t="s">
        <v>1149</v>
      </c>
      <c r="G513" s="11" t="s">
        <v>1150</v>
      </c>
      <c r="H513" s="12">
        <v>432</v>
      </c>
      <c r="J513" s="13">
        <v>1976</v>
      </c>
      <c r="Z513" s="22" t="s">
        <v>212</v>
      </c>
    </row>
    <row r="514" spans="1:26" ht="13.5">
      <c r="A514" s="14">
        <f t="shared" si="7"/>
        <v>504</v>
      </c>
      <c r="B514" s="8" t="s">
        <v>410</v>
      </c>
      <c r="F514" s="11" t="s">
        <v>1414</v>
      </c>
      <c r="G514" s="11" t="s">
        <v>82</v>
      </c>
      <c r="H514" s="12">
        <v>359</v>
      </c>
      <c r="Z514" s="22" t="s">
        <v>887</v>
      </c>
    </row>
    <row r="515" spans="1:10" ht="13.5">
      <c r="A515" s="14">
        <f t="shared" si="7"/>
        <v>505</v>
      </c>
      <c r="B515" s="8" t="s">
        <v>410</v>
      </c>
      <c r="F515" s="11" t="s">
        <v>1414</v>
      </c>
      <c r="G515" s="11" t="s">
        <v>83</v>
      </c>
      <c r="H515" s="12">
        <v>261</v>
      </c>
      <c r="J515" s="13">
        <v>1928</v>
      </c>
    </row>
    <row r="516" spans="1:28" ht="36">
      <c r="A516" s="14">
        <f t="shared" si="7"/>
        <v>506</v>
      </c>
      <c r="B516" s="8" t="s">
        <v>410</v>
      </c>
      <c r="F516" s="11" t="s">
        <v>29</v>
      </c>
      <c r="G516" s="11" t="s">
        <v>30</v>
      </c>
      <c r="H516" s="12">
        <v>318</v>
      </c>
      <c r="J516" s="13">
        <v>1990</v>
      </c>
      <c r="Z516" s="22" t="s">
        <v>130</v>
      </c>
      <c r="AA516" s="22" t="s">
        <v>31</v>
      </c>
      <c r="AB516" s="22" t="s">
        <v>830</v>
      </c>
    </row>
    <row r="517" spans="1:27" ht="13.5">
      <c r="A517" s="14">
        <f t="shared" si="7"/>
        <v>507</v>
      </c>
      <c r="B517" s="8" t="s">
        <v>410</v>
      </c>
      <c r="F517" s="11" t="s">
        <v>607</v>
      </c>
      <c r="G517" s="11" t="s">
        <v>608</v>
      </c>
      <c r="H517" s="12">
        <v>123</v>
      </c>
      <c r="J517" s="13">
        <v>1975</v>
      </c>
      <c r="AA517" s="22" t="s">
        <v>609</v>
      </c>
    </row>
    <row r="518" spans="1:26" ht="13.5">
      <c r="A518" s="14">
        <f t="shared" si="7"/>
        <v>508</v>
      </c>
      <c r="B518" s="8" t="s">
        <v>410</v>
      </c>
      <c r="F518" s="11" t="s">
        <v>177</v>
      </c>
      <c r="G518" s="11" t="s">
        <v>178</v>
      </c>
      <c r="H518" s="12">
        <v>224</v>
      </c>
      <c r="J518" s="13">
        <v>1928</v>
      </c>
      <c r="Z518" s="22" t="s">
        <v>180</v>
      </c>
    </row>
    <row r="519" spans="1:10" ht="13.5">
      <c r="A519" s="14">
        <f t="shared" si="7"/>
        <v>509</v>
      </c>
      <c r="B519" s="8" t="s">
        <v>410</v>
      </c>
      <c r="F519" s="11" t="s">
        <v>1190</v>
      </c>
      <c r="G519" s="11" t="s">
        <v>1191</v>
      </c>
      <c r="H519" s="12">
        <v>157</v>
      </c>
      <c r="J519" s="13">
        <v>1899</v>
      </c>
    </row>
    <row r="520" spans="1:10" ht="13.5">
      <c r="A520" s="14">
        <f t="shared" si="7"/>
        <v>510</v>
      </c>
      <c r="B520" s="8" t="s">
        <v>410</v>
      </c>
      <c r="F520" s="11" t="s">
        <v>177</v>
      </c>
      <c r="G520" s="11" t="s">
        <v>1191</v>
      </c>
      <c r="H520" s="12">
        <v>208</v>
      </c>
      <c r="J520" s="13">
        <v>1913</v>
      </c>
    </row>
    <row r="521" spans="1:27" ht="13.5">
      <c r="A521" s="14">
        <f t="shared" si="7"/>
        <v>511</v>
      </c>
      <c r="B521" s="8" t="s">
        <v>410</v>
      </c>
      <c r="F521" s="11" t="s">
        <v>889</v>
      </c>
      <c r="G521" s="11" t="s">
        <v>890</v>
      </c>
      <c r="H521" s="12">
        <v>210</v>
      </c>
      <c r="J521" s="13">
        <v>1976</v>
      </c>
      <c r="Z521" s="22" t="s">
        <v>212</v>
      </c>
      <c r="AA521" s="22" t="s">
        <v>892</v>
      </c>
    </row>
    <row r="522" spans="1:27" ht="24">
      <c r="A522" s="14">
        <f t="shared" si="7"/>
        <v>512</v>
      </c>
      <c r="B522" s="8" t="s">
        <v>410</v>
      </c>
      <c r="F522" s="11" t="s">
        <v>874</v>
      </c>
      <c r="G522" s="11" t="s">
        <v>875</v>
      </c>
      <c r="H522" s="12">
        <v>207</v>
      </c>
      <c r="J522" s="13">
        <v>1973</v>
      </c>
      <c r="AA522" s="22" t="s">
        <v>1120</v>
      </c>
    </row>
    <row r="523" spans="1:27" ht="36">
      <c r="A523" s="14">
        <f t="shared" si="7"/>
        <v>513</v>
      </c>
      <c r="B523" s="8" t="s">
        <v>410</v>
      </c>
      <c r="F523" s="11" t="s">
        <v>1397</v>
      </c>
      <c r="G523" s="11" t="s">
        <v>1398</v>
      </c>
      <c r="H523" s="12">
        <v>224</v>
      </c>
      <c r="J523" s="13">
        <v>1990</v>
      </c>
      <c r="AA523" s="22" t="s">
        <v>59</v>
      </c>
    </row>
    <row r="524" spans="1:27" ht="24">
      <c r="A524" s="14">
        <f t="shared" si="7"/>
        <v>514</v>
      </c>
      <c r="B524" s="8" t="s">
        <v>410</v>
      </c>
      <c r="D524" s="23"/>
      <c r="F524" s="11" t="s">
        <v>93</v>
      </c>
      <c r="G524" s="11" t="s">
        <v>94</v>
      </c>
      <c r="AA524" s="22" t="s">
        <v>134</v>
      </c>
    </row>
    <row r="525" spans="1:27" ht="48">
      <c r="A525" s="14">
        <f aca="true" t="shared" si="8" ref="A525:A588">A524+1</f>
        <v>515</v>
      </c>
      <c r="B525" s="8" t="s">
        <v>410</v>
      </c>
      <c r="F525" s="11" t="s">
        <v>1539</v>
      </c>
      <c r="G525" s="11" t="s">
        <v>1540</v>
      </c>
      <c r="H525" s="12">
        <v>233</v>
      </c>
      <c r="J525" s="13">
        <v>1954</v>
      </c>
      <c r="AA525" s="22" t="s">
        <v>1541</v>
      </c>
    </row>
    <row r="526" spans="1:10" ht="25.5">
      <c r="A526" s="14">
        <f t="shared" si="8"/>
        <v>516</v>
      </c>
      <c r="B526" s="8" t="s">
        <v>410</v>
      </c>
      <c r="F526" s="11" t="s">
        <v>1376</v>
      </c>
      <c r="G526" s="11" t="s">
        <v>884</v>
      </c>
      <c r="H526" s="12">
        <v>160</v>
      </c>
      <c r="J526" s="13">
        <v>1951</v>
      </c>
    </row>
    <row r="527" spans="1:10" ht="13.5">
      <c r="A527" s="14">
        <f t="shared" si="8"/>
        <v>517</v>
      </c>
      <c r="B527" s="8" t="s">
        <v>410</v>
      </c>
      <c r="F527" s="11" t="s">
        <v>1494</v>
      </c>
      <c r="G527" s="11" t="s">
        <v>1499</v>
      </c>
      <c r="H527" s="12">
        <v>29</v>
      </c>
      <c r="J527" s="13">
        <v>1879</v>
      </c>
    </row>
    <row r="528" spans="1:29" ht="24">
      <c r="A528" s="14">
        <f t="shared" si="8"/>
        <v>518</v>
      </c>
      <c r="B528" s="8" t="s">
        <v>410</v>
      </c>
      <c r="C528" s="35"/>
      <c r="F528" s="11" t="s">
        <v>1017</v>
      </c>
      <c r="G528" s="11" t="s">
        <v>1112</v>
      </c>
      <c r="H528" s="12">
        <v>264</v>
      </c>
      <c r="I528" s="13" t="s">
        <v>130</v>
      </c>
      <c r="J528" s="13">
        <v>1954</v>
      </c>
      <c r="AA528" s="22" t="s">
        <v>1111</v>
      </c>
      <c r="AB528" s="22" t="s">
        <v>1018</v>
      </c>
      <c r="AC528" s="22" t="s">
        <v>1189</v>
      </c>
    </row>
    <row r="529" spans="1:27" ht="24">
      <c r="A529" s="14">
        <f t="shared" si="8"/>
        <v>519</v>
      </c>
      <c r="B529" s="8" t="s">
        <v>410</v>
      </c>
      <c r="F529" s="11" t="s">
        <v>1110</v>
      </c>
      <c r="G529" s="11" t="s">
        <v>1112</v>
      </c>
      <c r="H529" s="12">
        <v>274</v>
      </c>
      <c r="J529" s="13">
        <v>1978</v>
      </c>
      <c r="AA529" s="22" t="s">
        <v>1111</v>
      </c>
    </row>
    <row r="530" spans="1:27" ht="13.5">
      <c r="A530" s="14">
        <f t="shared" si="8"/>
        <v>520</v>
      </c>
      <c r="B530" s="8" t="s">
        <v>410</v>
      </c>
      <c r="F530" s="11" t="s">
        <v>1537</v>
      </c>
      <c r="G530" s="11" t="s">
        <v>1538</v>
      </c>
      <c r="H530" s="12">
        <v>163</v>
      </c>
      <c r="J530" s="13">
        <v>1924</v>
      </c>
      <c r="AA530" s="22" t="s">
        <v>660</v>
      </c>
    </row>
    <row r="531" spans="1:10" ht="25.5">
      <c r="A531" s="14">
        <f t="shared" si="8"/>
        <v>521</v>
      </c>
      <c r="B531" s="8" t="s">
        <v>410</v>
      </c>
      <c r="F531" s="11" t="s">
        <v>878</v>
      </c>
      <c r="G531" s="11" t="s">
        <v>879</v>
      </c>
      <c r="H531" s="12">
        <v>182</v>
      </c>
      <c r="J531" s="13">
        <v>1967</v>
      </c>
    </row>
    <row r="532" spans="1:27" ht="25.5">
      <c r="A532" s="14">
        <f t="shared" si="8"/>
        <v>522</v>
      </c>
      <c r="B532" s="8" t="s">
        <v>410</v>
      </c>
      <c r="F532" s="11" t="s">
        <v>314</v>
      </c>
      <c r="G532" s="11" t="s">
        <v>315</v>
      </c>
      <c r="H532" s="12">
        <v>31</v>
      </c>
      <c r="J532" s="13">
        <v>1941</v>
      </c>
      <c r="AA532" s="22" t="s">
        <v>660</v>
      </c>
    </row>
    <row r="533" spans="1:27" ht="13.5">
      <c r="A533" s="14">
        <f t="shared" si="8"/>
        <v>523</v>
      </c>
      <c r="B533" s="8" t="s">
        <v>410</v>
      </c>
      <c r="F533" s="11" t="s">
        <v>1455</v>
      </c>
      <c r="G533" s="11" t="s">
        <v>1458</v>
      </c>
      <c r="H533" s="12">
        <v>217</v>
      </c>
      <c r="J533" s="13">
        <v>1953</v>
      </c>
      <c r="AA533" s="22" t="s">
        <v>660</v>
      </c>
    </row>
    <row r="534" spans="1:8" ht="13.5">
      <c r="A534" s="14">
        <f t="shared" si="8"/>
        <v>524</v>
      </c>
      <c r="B534" s="8" t="s">
        <v>410</v>
      </c>
      <c r="F534" s="11" t="s">
        <v>1154</v>
      </c>
      <c r="G534" s="11" t="s">
        <v>1155</v>
      </c>
      <c r="H534" s="12">
        <v>22</v>
      </c>
    </row>
    <row r="535" spans="1:10" ht="25.5">
      <c r="A535" s="14">
        <f t="shared" si="8"/>
        <v>525</v>
      </c>
      <c r="B535" s="8" t="s">
        <v>410</v>
      </c>
      <c r="F535" s="11" t="s">
        <v>303</v>
      </c>
      <c r="G535" s="11" t="s">
        <v>304</v>
      </c>
      <c r="H535" s="12">
        <v>64</v>
      </c>
      <c r="J535" s="13">
        <v>1971</v>
      </c>
    </row>
    <row r="536" spans="1:27" ht="36">
      <c r="A536" s="14">
        <f t="shared" si="8"/>
        <v>526</v>
      </c>
      <c r="B536" s="8" t="s">
        <v>410</v>
      </c>
      <c r="F536" s="11" t="s">
        <v>901</v>
      </c>
      <c r="G536" s="11" t="s">
        <v>902</v>
      </c>
      <c r="H536" s="12">
        <v>261</v>
      </c>
      <c r="J536" s="13">
        <v>1987</v>
      </c>
      <c r="AA536" s="22" t="s">
        <v>903</v>
      </c>
    </row>
    <row r="537" spans="1:27" ht="13.5">
      <c r="A537" s="14">
        <f t="shared" si="8"/>
        <v>527</v>
      </c>
      <c r="B537" s="8" t="s">
        <v>410</v>
      </c>
      <c r="F537" s="11" t="s">
        <v>1241</v>
      </c>
      <c r="G537" s="11" t="s">
        <v>371</v>
      </c>
      <c r="H537" s="12">
        <v>137</v>
      </c>
      <c r="J537" s="13">
        <v>1969</v>
      </c>
      <c r="AA537" s="22" t="s">
        <v>1347</v>
      </c>
    </row>
    <row r="538" spans="1:27" ht="13.5">
      <c r="A538" s="14">
        <f t="shared" si="8"/>
        <v>528</v>
      </c>
      <c r="B538" s="8" t="s">
        <v>410</v>
      </c>
      <c r="F538" s="11" t="s">
        <v>1239</v>
      </c>
      <c r="G538" s="11" t="s">
        <v>1240</v>
      </c>
      <c r="H538" s="12">
        <v>120</v>
      </c>
      <c r="J538" s="13">
        <v>1958</v>
      </c>
      <c r="AA538" s="22" t="s">
        <v>1347</v>
      </c>
    </row>
    <row r="539" spans="1:27" ht="13.5">
      <c r="A539" s="14">
        <f t="shared" si="8"/>
        <v>529</v>
      </c>
      <c r="B539" s="8" t="s">
        <v>410</v>
      </c>
      <c r="F539" s="11" t="s">
        <v>1408</v>
      </c>
      <c r="G539" s="11" t="s">
        <v>665</v>
      </c>
      <c r="H539" s="12">
        <v>54</v>
      </c>
      <c r="J539" s="13">
        <v>1967</v>
      </c>
      <c r="AA539" s="22" t="s">
        <v>10</v>
      </c>
    </row>
    <row r="540" spans="1:10" ht="13.5">
      <c r="A540" s="14">
        <f t="shared" si="8"/>
        <v>530</v>
      </c>
      <c r="B540" s="8" t="s">
        <v>410</v>
      </c>
      <c r="F540" s="11" t="s">
        <v>1394</v>
      </c>
      <c r="G540" s="11" t="s">
        <v>1395</v>
      </c>
      <c r="H540" s="12">
        <v>118</v>
      </c>
      <c r="J540" s="13">
        <v>1926</v>
      </c>
    </row>
    <row r="541" spans="1:29" ht="24">
      <c r="A541" s="14">
        <f t="shared" si="8"/>
        <v>531</v>
      </c>
      <c r="B541" s="8" t="s">
        <v>410</v>
      </c>
      <c r="D541" s="43"/>
      <c r="E541" s="41"/>
      <c r="F541" s="40" t="s">
        <v>399</v>
      </c>
      <c r="G541" s="40" t="s">
        <v>400</v>
      </c>
      <c r="H541" s="38">
        <v>220</v>
      </c>
      <c r="I541" s="39"/>
      <c r="J541" s="39">
        <v>1933</v>
      </c>
      <c r="K541" s="17"/>
      <c r="L541" s="17"/>
      <c r="M541" s="17"/>
      <c r="N541" s="17"/>
      <c r="O541" s="17"/>
      <c r="P541" s="17"/>
      <c r="Q541" s="17"/>
      <c r="R541" s="17"/>
      <c r="S541" s="17"/>
      <c r="T541" s="17"/>
      <c r="U541" s="17"/>
      <c r="V541" s="17"/>
      <c r="W541" s="17"/>
      <c r="X541" s="17"/>
      <c r="Y541" s="17"/>
      <c r="Z541" s="41"/>
      <c r="AA541" s="41" t="s">
        <v>401</v>
      </c>
      <c r="AB541" s="41"/>
      <c r="AC541" s="41"/>
    </row>
    <row r="542" spans="1:27" ht="13.5">
      <c r="A542" s="14">
        <f t="shared" si="8"/>
        <v>532</v>
      </c>
      <c r="B542" s="8" t="s">
        <v>410</v>
      </c>
      <c r="F542" s="11" t="s">
        <v>636</v>
      </c>
      <c r="G542" s="11" t="s">
        <v>116</v>
      </c>
      <c r="AA542" s="22" t="s">
        <v>117</v>
      </c>
    </row>
    <row r="543" spans="1:27" ht="13.5">
      <c r="A543" s="14">
        <f t="shared" si="8"/>
        <v>533</v>
      </c>
      <c r="B543" s="8" t="s">
        <v>410</v>
      </c>
      <c r="D543" s="8">
        <v>2</v>
      </c>
      <c r="F543" s="11" t="s">
        <v>557</v>
      </c>
      <c r="G543" s="11" t="s">
        <v>148</v>
      </c>
      <c r="H543" s="12">
        <v>533</v>
      </c>
      <c r="J543" s="13">
        <v>1984</v>
      </c>
      <c r="AA543" s="22" t="s">
        <v>149</v>
      </c>
    </row>
    <row r="544" spans="1:27" ht="13.5">
      <c r="A544" s="14">
        <f t="shared" si="8"/>
        <v>534</v>
      </c>
      <c r="B544" s="8" t="s">
        <v>410</v>
      </c>
      <c r="F544" s="11" t="s">
        <v>570</v>
      </c>
      <c r="G544" s="11" t="s">
        <v>571</v>
      </c>
      <c r="H544" s="12">
        <v>23</v>
      </c>
      <c r="J544" s="13">
        <v>1961</v>
      </c>
      <c r="AA544" s="22" t="s">
        <v>660</v>
      </c>
    </row>
    <row r="545" spans="1:27" ht="24">
      <c r="A545" s="14">
        <f t="shared" si="8"/>
        <v>535</v>
      </c>
      <c r="B545" s="8" t="s">
        <v>410</v>
      </c>
      <c r="F545" s="11" t="s">
        <v>118</v>
      </c>
      <c r="G545" s="11" t="s">
        <v>119</v>
      </c>
      <c r="J545" s="13">
        <v>1990</v>
      </c>
      <c r="AA545" s="22" t="s">
        <v>133</v>
      </c>
    </row>
    <row r="546" spans="1:27" ht="25.5">
      <c r="A546" s="14">
        <f t="shared" si="8"/>
        <v>536</v>
      </c>
      <c r="B546" s="8" t="s">
        <v>410</v>
      </c>
      <c r="F546" s="11" t="s">
        <v>342</v>
      </c>
      <c r="G546" s="11" t="s">
        <v>343</v>
      </c>
      <c r="H546" s="12">
        <v>95</v>
      </c>
      <c r="Z546" s="22" t="s">
        <v>887</v>
      </c>
      <c r="AA546" s="22" t="s">
        <v>344</v>
      </c>
    </row>
    <row r="547" spans="1:57" s="16" customFormat="1" ht="24">
      <c r="A547" s="14">
        <f t="shared" si="8"/>
        <v>537</v>
      </c>
      <c r="B547" s="13" t="s">
        <v>410</v>
      </c>
      <c r="C547" s="13"/>
      <c r="D547" s="13"/>
      <c r="E547" s="22"/>
      <c r="F547" s="11" t="s">
        <v>604</v>
      </c>
      <c r="G547" s="11" t="s">
        <v>258</v>
      </c>
      <c r="H547" s="12">
        <v>80</v>
      </c>
      <c r="I547" s="13"/>
      <c r="J547" s="13">
        <v>1958</v>
      </c>
      <c r="Z547" s="22"/>
      <c r="AA547" s="22"/>
      <c r="AB547" s="22" t="s">
        <v>558</v>
      </c>
      <c r="AC547" s="22"/>
      <c r="AD547" s="41"/>
      <c r="AE547" s="44"/>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row>
    <row r="548" spans="1:28" ht="24">
      <c r="A548" s="14">
        <f t="shared" si="8"/>
        <v>538</v>
      </c>
      <c r="B548" s="8" t="s">
        <v>410</v>
      </c>
      <c r="D548" s="8">
        <v>7</v>
      </c>
      <c r="F548" s="11" t="s">
        <v>636</v>
      </c>
      <c r="G548" s="11" t="s">
        <v>258</v>
      </c>
      <c r="H548" s="12">
        <v>96</v>
      </c>
      <c r="J548" s="13">
        <v>1989</v>
      </c>
      <c r="AB548" s="22" t="s">
        <v>559</v>
      </c>
    </row>
    <row r="549" spans="1:28" ht="24">
      <c r="A549" s="14">
        <f t="shared" si="8"/>
        <v>539</v>
      </c>
      <c r="B549" s="8" t="s">
        <v>410</v>
      </c>
      <c r="D549" s="8" t="s">
        <v>769</v>
      </c>
      <c r="F549" s="11" t="s">
        <v>636</v>
      </c>
      <c r="G549" s="11" t="s">
        <v>258</v>
      </c>
      <c r="H549" s="12">
        <v>96</v>
      </c>
      <c r="J549" s="13">
        <v>1992</v>
      </c>
      <c r="AB549" s="22" t="s">
        <v>559</v>
      </c>
    </row>
    <row r="550" spans="1:26" ht="13.5">
      <c r="A550" s="14">
        <f t="shared" si="8"/>
        <v>540</v>
      </c>
      <c r="B550" s="8" t="s">
        <v>410</v>
      </c>
      <c r="F550" s="11" t="s">
        <v>1406</v>
      </c>
      <c r="G550" s="11" t="s">
        <v>1407</v>
      </c>
      <c r="H550" s="12">
        <v>135</v>
      </c>
      <c r="Z550" s="22" t="s">
        <v>1361</v>
      </c>
    </row>
    <row r="551" spans="1:28" ht="25.5">
      <c r="A551" s="14">
        <f t="shared" si="8"/>
        <v>541</v>
      </c>
      <c r="B551" s="8" t="s">
        <v>410</v>
      </c>
      <c r="F551" s="11" t="s">
        <v>730</v>
      </c>
      <c r="G551" s="11" t="s">
        <v>731</v>
      </c>
      <c r="H551" s="12">
        <v>135</v>
      </c>
      <c r="I551" s="13" t="s">
        <v>130</v>
      </c>
      <c r="J551" s="13">
        <v>1966</v>
      </c>
      <c r="Z551" s="46" t="s">
        <v>734</v>
      </c>
      <c r="AA551" s="22" t="s">
        <v>732</v>
      </c>
      <c r="AB551" s="22" t="s">
        <v>733</v>
      </c>
    </row>
    <row r="552" spans="1:27" ht="13.5">
      <c r="A552" s="14">
        <f t="shared" si="8"/>
        <v>542</v>
      </c>
      <c r="B552" s="8" t="s">
        <v>410</v>
      </c>
      <c r="F552" s="11" t="s">
        <v>1526</v>
      </c>
      <c r="G552" s="11" t="s">
        <v>1527</v>
      </c>
      <c r="H552" s="12">
        <v>272</v>
      </c>
      <c r="J552" s="13">
        <v>1990</v>
      </c>
      <c r="AA552" s="22" t="s">
        <v>660</v>
      </c>
    </row>
    <row r="553" spans="1:27" ht="25.5">
      <c r="A553" s="14">
        <f t="shared" si="8"/>
        <v>543</v>
      </c>
      <c r="B553" s="8" t="s">
        <v>410</v>
      </c>
      <c r="F553" s="11" t="s">
        <v>378</v>
      </c>
      <c r="G553" s="11" t="s">
        <v>211</v>
      </c>
      <c r="H553" s="12">
        <v>111</v>
      </c>
      <c r="J553" s="13">
        <v>1979</v>
      </c>
      <c r="AA553" s="22" t="s">
        <v>1076</v>
      </c>
    </row>
    <row r="554" spans="1:27" ht="13.5">
      <c r="A554" s="14">
        <f t="shared" si="8"/>
        <v>544</v>
      </c>
      <c r="B554" s="8" t="s">
        <v>410</v>
      </c>
      <c r="F554" s="11" t="s">
        <v>160</v>
      </c>
      <c r="G554" s="11" t="s">
        <v>161</v>
      </c>
      <c r="H554" s="12">
        <v>155</v>
      </c>
      <c r="J554" s="13">
        <v>1968</v>
      </c>
      <c r="AA554" s="22" t="s">
        <v>1222</v>
      </c>
    </row>
    <row r="555" spans="1:26" ht="13.5">
      <c r="A555" s="14">
        <f t="shared" si="8"/>
        <v>545</v>
      </c>
      <c r="B555" s="8" t="s">
        <v>410</v>
      </c>
      <c r="F555" s="11" t="s">
        <v>1494</v>
      </c>
      <c r="G555" s="11" t="s">
        <v>1500</v>
      </c>
      <c r="H555" s="12">
        <v>278</v>
      </c>
      <c r="J555" s="13">
        <v>1934</v>
      </c>
      <c r="Z555" s="22" t="s">
        <v>257</v>
      </c>
    </row>
    <row r="556" spans="1:27" ht="24">
      <c r="A556" s="14">
        <f t="shared" si="8"/>
        <v>546</v>
      </c>
      <c r="B556" s="8" t="s">
        <v>410</v>
      </c>
      <c r="F556" s="11" t="s">
        <v>1217</v>
      </c>
      <c r="G556" s="11" t="s">
        <v>1218</v>
      </c>
      <c r="H556" s="12">
        <v>51</v>
      </c>
      <c r="AA556" s="22" t="s">
        <v>1219</v>
      </c>
    </row>
    <row r="557" spans="1:26" ht="13.5">
      <c r="A557" s="14">
        <f t="shared" si="8"/>
        <v>547</v>
      </c>
      <c r="B557" s="8" t="s">
        <v>410</v>
      </c>
      <c r="F557" s="11" t="s">
        <v>1494</v>
      </c>
      <c r="G557" s="11" t="s">
        <v>1502</v>
      </c>
      <c r="H557" s="12">
        <v>146</v>
      </c>
      <c r="J557" s="13">
        <v>1956</v>
      </c>
      <c r="Z557" s="22" t="s">
        <v>212</v>
      </c>
    </row>
    <row r="558" spans="1:27" ht="60">
      <c r="A558" s="14">
        <f t="shared" si="8"/>
        <v>548</v>
      </c>
      <c r="B558" s="8" t="s">
        <v>410</v>
      </c>
      <c r="D558" s="8">
        <v>1</v>
      </c>
      <c r="F558" s="11" t="s">
        <v>721</v>
      </c>
      <c r="G558" s="11" t="s">
        <v>722</v>
      </c>
      <c r="H558" s="12">
        <v>96</v>
      </c>
      <c r="I558" s="13" t="s">
        <v>102</v>
      </c>
      <c r="J558" s="13">
        <v>1996</v>
      </c>
      <c r="AA558" s="22" t="s">
        <v>723</v>
      </c>
    </row>
    <row r="559" spans="1:11" ht="13.5">
      <c r="A559" s="14">
        <f t="shared" si="8"/>
        <v>549</v>
      </c>
      <c r="B559" s="8" t="s">
        <v>410</v>
      </c>
      <c r="D559" s="8">
        <v>1</v>
      </c>
      <c r="F559" s="11" t="s">
        <v>812</v>
      </c>
      <c r="G559" s="11" t="s">
        <v>947</v>
      </c>
      <c r="H559" s="12">
        <v>176</v>
      </c>
      <c r="J559" s="13">
        <v>1949</v>
      </c>
      <c r="K559" s="14">
        <v>1</v>
      </c>
    </row>
    <row r="560" spans="1:10" ht="13.5">
      <c r="A560" s="14">
        <f t="shared" si="8"/>
        <v>550</v>
      </c>
      <c r="B560" s="8" t="s">
        <v>410</v>
      </c>
      <c r="F560" s="11" t="s">
        <v>1308</v>
      </c>
      <c r="G560" s="11" t="s">
        <v>947</v>
      </c>
      <c r="H560" s="12">
        <v>240</v>
      </c>
      <c r="J560" s="13">
        <v>1948</v>
      </c>
    </row>
    <row r="561" spans="1:10" ht="13.5">
      <c r="A561" s="14">
        <f t="shared" si="8"/>
        <v>551</v>
      </c>
      <c r="B561" s="8" t="s">
        <v>410</v>
      </c>
      <c r="C561" s="35"/>
      <c r="F561" s="11" t="s">
        <v>1015</v>
      </c>
      <c r="G561" s="11" t="s">
        <v>947</v>
      </c>
      <c r="H561" s="12">
        <v>152</v>
      </c>
      <c r="I561" s="13" t="s">
        <v>130</v>
      </c>
      <c r="J561" s="13">
        <v>1945</v>
      </c>
    </row>
    <row r="562" spans="1:28" ht="36">
      <c r="A562" s="14">
        <f t="shared" si="8"/>
        <v>552</v>
      </c>
      <c r="B562" s="8" t="s">
        <v>410</v>
      </c>
      <c r="F562" s="11" t="s">
        <v>1015</v>
      </c>
      <c r="G562" s="11" t="s">
        <v>947</v>
      </c>
      <c r="H562" s="12">
        <v>152</v>
      </c>
      <c r="J562" s="13">
        <v>1946</v>
      </c>
      <c r="AB562" s="22" t="s">
        <v>1016</v>
      </c>
    </row>
    <row r="563" spans="1:27" ht="24">
      <c r="A563" s="14">
        <f t="shared" si="8"/>
        <v>553</v>
      </c>
      <c r="B563" s="8" t="s">
        <v>410</v>
      </c>
      <c r="F563" s="11" t="s">
        <v>275</v>
      </c>
      <c r="G563" s="11" t="s">
        <v>276</v>
      </c>
      <c r="H563" s="12">
        <v>194</v>
      </c>
      <c r="J563" s="13">
        <v>1953</v>
      </c>
      <c r="AA563" s="22" t="s">
        <v>277</v>
      </c>
    </row>
    <row r="564" spans="1:27" ht="24">
      <c r="A564" s="14">
        <f t="shared" si="8"/>
        <v>554</v>
      </c>
      <c r="B564" s="8" t="s">
        <v>410</v>
      </c>
      <c r="F564" s="11" t="s">
        <v>146</v>
      </c>
      <c r="G564" s="11" t="s">
        <v>147</v>
      </c>
      <c r="H564" s="12">
        <v>79</v>
      </c>
      <c r="J564" s="13">
        <v>1987</v>
      </c>
      <c r="AA564" s="22" t="s">
        <v>334</v>
      </c>
    </row>
    <row r="565" spans="1:27" ht="24">
      <c r="A565" s="14">
        <f t="shared" si="8"/>
        <v>555</v>
      </c>
      <c r="B565" s="8" t="s">
        <v>410</v>
      </c>
      <c r="F565" s="11" t="s">
        <v>411</v>
      </c>
      <c r="G565" s="11" t="s">
        <v>412</v>
      </c>
      <c r="H565" s="12">
        <v>118</v>
      </c>
      <c r="J565" s="13">
        <v>1953</v>
      </c>
      <c r="AA565" s="22" t="s">
        <v>413</v>
      </c>
    </row>
    <row r="566" spans="1:27" ht="25.5">
      <c r="A566" s="14">
        <f t="shared" si="8"/>
        <v>556</v>
      </c>
      <c r="B566" s="8" t="s">
        <v>410</v>
      </c>
      <c r="F566" s="11" t="s">
        <v>1545</v>
      </c>
      <c r="G566" s="11" t="s">
        <v>412</v>
      </c>
      <c r="H566" s="12">
        <v>1248</v>
      </c>
      <c r="J566" s="13">
        <v>1956</v>
      </c>
      <c r="AA566" s="22" t="s">
        <v>1117</v>
      </c>
    </row>
    <row r="567" spans="1:27" ht="13.5">
      <c r="A567" s="14">
        <f t="shared" si="8"/>
        <v>557</v>
      </c>
      <c r="B567" s="8" t="s">
        <v>410</v>
      </c>
      <c r="F567" s="11" t="s">
        <v>204</v>
      </c>
      <c r="G567" s="11" t="s">
        <v>205</v>
      </c>
      <c r="H567" s="12">
        <v>25</v>
      </c>
      <c r="J567" s="13">
        <v>1967</v>
      </c>
      <c r="AA567" s="22" t="s">
        <v>196</v>
      </c>
    </row>
    <row r="568" spans="1:27" ht="78">
      <c r="A568" s="14">
        <f t="shared" si="8"/>
        <v>558</v>
      </c>
      <c r="B568" s="8" t="s">
        <v>410</v>
      </c>
      <c r="F568" s="11" t="s">
        <v>815</v>
      </c>
      <c r="G568" s="11" t="s">
        <v>1237</v>
      </c>
      <c r="AA568" s="22" t="s">
        <v>1153</v>
      </c>
    </row>
    <row r="569" spans="1:27" ht="13.5">
      <c r="A569" s="14">
        <f t="shared" si="8"/>
        <v>559</v>
      </c>
      <c r="B569" s="8" t="s">
        <v>410</v>
      </c>
      <c r="F569" s="11" t="s">
        <v>816</v>
      </c>
      <c r="G569" s="11" t="s">
        <v>350</v>
      </c>
      <c r="J569" s="13">
        <v>1914</v>
      </c>
      <c r="AA569" s="22" t="s">
        <v>660</v>
      </c>
    </row>
    <row r="570" spans="1:27" ht="36">
      <c r="A570" s="14">
        <f t="shared" si="8"/>
        <v>560</v>
      </c>
      <c r="B570" s="8" t="s">
        <v>410</v>
      </c>
      <c r="F570" s="11" t="s">
        <v>135</v>
      </c>
      <c r="G570" s="11" t="s">
        <v>136</v>
      </c>
      <c r="H570" s="12">
        <v>165</v>
      </c>
      <c r="J570" s="13">
        <v>1975</v>
      </c>
      <c r="AA570" s="22" t="s">
        <v>137</v>
      </c>
    </row>
    <row r="571" spans="1:17" ht="25.5">
      <c r="A571" s="14">
        <f t="shared" si="8"/>
        <v>561</v>
      </c>
      <c r="B571" s="8" t="s">
        <v>410</v>
      </c>
      <c r="D571" s="8">
        <v>4</v>
      </c>
      <c r="F571" s="11" t="s">
        <v>813</v>
      </c>
      <c r="G571" s="11" t="s">
        <v>661</v>
      </c>
      <c r="H571" s="12">
        <v>306</v>
      </c>
      <c r="J571" s="13">
        <v>1950</v>
      </c>
      <c r="K571" s="14">
        <v>1</v>
      </c>
      <c r="L571" s="14">
        <v>1955</v>
      </c>
      <c r="M571" s="14">
        <v>1</v>
      </c>
      <c r="N571" s="14">
        <v>1964</v>
      </c>
      <c r="O571" s="14">
        <v>1</v>
      </c>
      <c r="P571" s="14">
        <v>1970</v>
      </c>
      <c r="Q571" s="14">
        <v>1</v>
      </c>
    </row>
    <row r="572" spans="1:29" ht="25.5">
      <c r="A572" s="14">
        <f t="shared" si="8"/>
        <v>562</v>
      </c>
      <c r="B572" s="8" t="s">
        <v>410</v>
      </c>
      <c r="D572" s="8">
        <v>1</v>
      </c>
      <c r="F572" s="11" t="s">
        <v>813</v>
      </c>
      <c r="G572" s="11" t="s">
        <v>661</v>
      </c>
      <c r="H572" s="12">
        <v>316</v>
      </c>
      <c r="I572" s="13" t="s">
        <v>130</v>
      </c>
      <c r="J572" s="13">
        <v>1964</v>
      </c>
      <c r="K572" s="14">
        <v>1</v>
      </c>
      <c r="L572" s="14">
        <v>1955</v>
      </c>
      <c r="M572" s="14">
        <v>1</v>
      </c>
      <c r="N572" s="14">
        <v>1964</v>
      </c>
      <c r="O572" s="14">
        <v>1</v>
      </c>
      <c r="P572" s="14">
        <v>1970</v>
      </c>
      <c r="Q572" s="14">
        <v>1</v>
      </c>
      <c r="AB572" s="22" t="s">
        <v>814</v>
      </c>
      <c r="AC572" s="22" t="s">
        <v>675</v>
      </c>
    </row>
    <row r="573" spans="1:27" ht="36">
      <c r="A573" s="14">
        <f t="shared" si="8"/>
        <v>563</v>
      </c>
      <c r="B573" s="8" t="s">
        <v>410</v>
      </c>
      <c r="F573" s="11" t="s">
        <v>562</v>
      </c>
      <c r="G573" s="11" t="s">
        <v>1225</v>
      </c>
      <c r="H573" s="12">
        <v>215</v>
      </c>
      <c r="J573" s="13">
        <v>1917</v>
      </c>
      <c r="AA573" s="22" t="s">
        <v>1226</v>
      </c>
    </row>
    <row r="574" spans="1:10" ht="13.5">
      <c r="A574" s="14">
        <f t="shared" si="8"/>
        <v>564</v>
      </c>
      <c r="B574" s="8" t="s">
        <v>410</v>
      </c>
      <c r="D574" s="8">
        <v>2</v>
      </c>
      <c r="F574" s="11" t="s">
        <v>186</v>
      </c>
      <c r="G574" s="11" t="s">
        <v>1225</v>
      </c>
      <c r="H574" s="12">
        <v>251</v>
      </c>
      <c r="J574" s="13">
        <v>1924</v>
      </c>
    </row>
    <row r="575" spans="1:27" ht="24">
      <c r="A575" s="14">
        <f t="shared" si="8"/>
        <v>565</v>
      </c>
      <c r="B575" s="8" t="s">
        <v>410</v>
      </c>
      <c r="D575" s="8">
        <v>3</v>
      </c>
      <c r="F575" s="11" t="s">
        <v>649</v>
      </c>
      <c r="G575" s="11" t="s">
        <v>650</v>
      </c>
      <c r="H575" s="12">
        <v>160</v>
      </c>
      <c r="J575" s="13">
        <v>1991</v>
      </c>
      <c r="K575" s="14">
        <v>2</v>
      </c>
      <c r="AA575" s="22" t="s">
        <v>651</v>
      </c>
    </row>
    <row r="576" spans="1:27" ht="36">
      <c r="A576" s="14">
        <f t="shared" si="8"/>
        <v>566</v>
      </c>
      <c r="B576" s="8" t="s">
        <v>410</v>
      </c>
      <c r="F576" s="11" t="s">
        <v>421</v>
      </c>
      <c r="G576" s="11" t="s">
        <v>650</v>
      </c>
      <c r="H576" s="12">
        <v>220</v>
      </c>
      <c r="J576" s="13">
        <v>1957</v>
      </c>
      <c r="AA576" s="22" t="s">
        <v>422</v>
      </c>
    </row>
    <row r="577" spans="1:27" ht="48">
      <c r="A577" s="14">
        <f t="shared" si="8"/>
        <v>567</v>
      </c>
      <c r="B577" s="8" t="s">
        <v>410</v>
      </c>
      <c r="D577" s="8">
        <v>4</v>
      </c>
      <c r="F577" s="11" t="s">
        <v>1432</v>
      </c>
      <c r="G577" s="11" t="s">
        <v>650</v>
      </c>
      <c r="H577" s="12">
        <v>160</v>
      </c>
      <c r="J577" s="13">
        <v>1987</v>
      </c>
      <c r="AA577" s="22" t="s">
        <v>701</v>
      </c>
    </row>
    <row r="578" spans="1:27" ht="25.5">
      <c r="A578" s="14">
        <f t="shared" si="8"/>
        <v>568</v>
      </c>
      <c r="B578" s="8" t="s">
        <v>410</v>
      </c>
      <c r="F578" s="11" t="s">
        <v>1555</v>
      </c>
      <c r="G578" s="11" t="s">
        <v>650</v>
      </c>
      <c r="H578" s="12">
        <v>385</v>
      </c>
      <c r="J578" s="13">
        <v>1994</v>
      </c>
      <c r="AA578" s="22" t="s">
        <v>1556</v>
      </c>
    </row>
    <row r="579" spans="1:10" ht="13.5">
      <c r="A579" s="14">
        <f t="shared" si="8"/>
        <v>569</v>
      </c>
      <c r="B579" s="8" t="s">
        <v>410</v>
      </c>
      <c r="F579" s="11" t="s">
        <v>508</v>
      </c>
      <c r="G579" s="11" t="s">
        <v>650</v>
      </c>
      <c r="H579" s="12">
        <v>224</v>
      </c>
      <c r="J579" s="13">
        <v>1956</v>
      </c>
    </row>
    <row r="580" spans="1:10" ht="13.5">
      <c r="A580" s="14">
        <f t="shared" si="8"/>
        <v>570</v>
      </c>
      <c r="B580" s="8" t="s">
        <v>410</v>
      </c>
      <c r="D580" s="8">
        <v>1</v>
      </c>
      <c r="F580" s="11" t="s">
        <v>1124</v>
      </c>
      <c r="G580" s="11" t="s">
        <v>650</v>
      </c>
      <c r="H580" s="12">
        <v>240</v>
      </c>
      <c r="J580" s="13">
        <v>1962</v>
      </c>
    </row>
    <row r="581" spans="1:10" ht="13.5">
      <c r="A581" s="14">
        <f t="shared" si="8"/>
        <v>571</v>
      </c>
      <c r="B581" s="8" t="s">
        <v>410</v>
      </c>
      <c r="D581" s="8">
        <v>1</v>
      </c>
      <c r="F581" s="11" t="s">
        <v>1124</v>
      </c>
      <c r="G581" s="11" t="s">
        <v>650</v>
      </c>
      <c r="H581" s="12">
        <v>240</v>
      </c>
      <c r="J581" s="13">
        <v>1974</v>
      </c>
    </row>
    <row r="582" spans="1:27" ht="13.5">
      <c r="A582" s="14">
        <f t="shared" si="8"/>
        <v>572</v>
      </c>
      <c r="B582" s="8" t="s">
        <v>410</v>
      </c>
      <c r="F582" s="11" t="s">
        <v>1479</v>
      </c>
      <c r="G582" s="11" t="s">
        <v>1480</v>
      </c>
      <c r="H582" s="12">
        <v>56</v>
      </c>
      <c r="J582" s="13">
        <v>1960</v>
      </c>
      <c r="AA582" s="22" t="s">
        <v>1481</v>
      </c>
    </row>
    <row r="583" spans="1:27" ht="13.5">
      <c r="A583" s="14">
        <f t="shared" si="8"/>
        <v>573</v>
      </c>
      <c r="B583" s="8" t="s">
        <v>410</v>
      </c>
      <c r="F583" s="11" t="s">
        <v>284</v>
      </c>
      <c r="G583" s="11" t="s">
        <v>285</v>
      </c>
      <c r="H583" s="12">
        <v>154</v>
      </c>
      <c r="J583" s="13">
        <v>1959</v>
      </c>
      <c r="AA583" s="22" t="s">
        <v>10</v>
      </c>
    </row>
    <row r="584" spans="1:27" ht="24">
      <c r="A584" s="14">
        <f t="shared" si="8"/>
        <v>574</v>
      </c>
      <c r="B584" s="8" t="s">
        <v>410</v>
      </c>
      <c r="F584" s="11" t="s">
        <v>197</v>
      </c>
      <c r="G584" s="11" t="s">
        <v>285</v>
      </c>
      <c r="H584" s="12">
        <v>207</v>
      </c>
      <c r="J584" s="13">
        <v>1957</v>
      </c>
      <c r="AA584" s="22" t="s">
        <v>1279</v>
      </c>
    </row>
    <row r="585" spans="1:27" ht="13.5">
      <c r="A585" s="14">
        <f t="shared" si="8"/>
        <v>575</v>
      </c>
      <c r="B585" s="8" t="s">
        <v>410</v>
      </c>
      <c r="F585" s="11" t="s">
        <v>1387</v>
      </c>
      <c r="G585" s="11" t="s">
        <v>1388</v>
      </c>
      <c r="H585" s="12">
        <v>16</v>
      </c>
      <c r="J585" s="13">
        <v>1973</v>
      </c>
      <c r="AA585" s="22" t="s">
        <v>1389</v>
      </c>
    </row>
    <row r="586" spans="1:27" ht="13.5">
      <c r="A586" s="14">
        <f t="shared" si="8"/>
        <v>576</v>
      </c>
      <c r="B586" s="8" t="s">
        <v>410</v>
      </c>
      <c r="F586" s="11" t="s">
        <v>322</v>
      </c>
      <c r="G586" s="11" t="s">
        <v>323</v>
      </c>
      <c r="H586" s="12">
        <v>172</v>
      </c>
      <c r="J586" s="13">
        <v>1969</v>
      </c>
      <c r="AA586" s="22" t="s">
        <v>1130</v>
      </c>
    </row>
    <row r="587" spans="1:27" ht="13.5">
      <c r="A587" s="14">
        <f t="shared" si="8"/>
        <v>577</v>
      </c>
      <c r="B587" s="8" t="s">
        <v>410</v>
      </c>
      <c r="F587" s="11" t="s">
        <v>1383</v>
      </c>
      <c r="G587" s="11" t="s">
        <v>1384</v>
      </c>
      <c r="H587" s="12">
        <v>80</v>
      </c>
      <c r="J587" s="13">
        <v>1990</v>
      </c>
      <c r="AA587" s="22" t="s">
        <v>396</v>
      </c>
    </row>
    <row r="588" spans="1:27" ht="24">
      <c r="A588" s="14">
        <f t="shared" si="8"/>
        <v>578</v>
      </c>
      <c r="B588" s="8" t="s">
        <v>410</v>
      </c>
      <c r="F588" s="11" t="s">
        <v>207</v>
      </c>
      <c r="G588" s="11" t="s">
        <v>208</v>
      </c>
      <c r="H588" s="12">
        <v>34</v>
      </c>
      <c r="J588" s="13">
        <v>1916</v>
      </c>
      <c r="AA588" s="22" t="s">
        <v>1369</v>
      </c>
    </row>
    <row r="589" spans="1:27" ht="13.5">
      <c r="A589" s="14">
        <f aca="true" t="shared" si="9" ref="A589:A652">A588+1</f>
        <v>579</v>
      </c>
      <c r="B589" s="8" t="s">
        <v>410</v>
      </c>
      <c r="F589" s="11" t="s">
        <v>1414</v>
      </c>
      <c r="G589" s="11" t="s">
        <v>1171</v>
      </c>
      <c r="J589" s="13">
        <v>1970</v>
      </c>
      <c r="AA589" s="22" t="s">
        <v>166</v>
      </c>
    </row>
    <row r="590" spans="1:26" ht="25.5">
      <c r="A590" s="14">
        <f t="shared" si="9"/>
        <v>580</v>
      </c>
      <c r="B590" s="8" t="s">
        <v>410</v>
      </c>
      <c r="D590" s="8">
        <v>2</v>
      </c>
      <c r="F590" s="11" t="s">
        <v>84</v>
      </c>
      <c r="G590" s="11" t="s">
        <v>85</v>
      </c>
      <c r="H590" s="12">
        <v>223</v>
      </c>
      <c r="J590" s="33">
        <v>1972</v>
      </c>
      <c r="Z590" s="22" t="s">
        <v>887</v>
      </c>
    </row>
    <row r="591" spans="1:27" ht="48">
      <c r="A591" s="14">
        <f t="shared" si="9"/>
        <v>581</v>
      </c>
      <c r="B591" s="8" t="s">
        <v>410</v>
      </c>
      <c r="F591" s="11" t="s">
        <v>369</v>
      </c>
      <c r="G591" s="47" t="s">
        <v>370</v>
      </c>
      <c r="H591" s="12">
        <v>75</v>
      </c>
      <c r="J591" s="13">
        <v>1977</v>
      </c>
      <c r="AA591" s="22" t="s">
        <v>51</v>
      </c>
    </row>
    <row r="592" spans="1:26" ht="13.5">
      <c r="A592" s="14">
        <f t="shared" si="9"/>
        <v>582</v>
      </c>
      <c r="B592" s="8" t="s">
        <v>410</v>
      </c>
      <c r="F592" s="11" t="s">
        <v>1414</v>
      </c>
      <c r="G592" s="11" t="s">
        <v>89</v>
      </c>
      <c r="H592" s="12">
        <v>183</v>
      </c>
      <c r="J592" s="13">
        <v>1967</v>
      </c>
      <c r="Z592" s="22" t="s">
        <v>90</v>
      </c>
    </row>
    <row r="593" spans="1:27" ht="13.5">
      <c r="A593" s="14">
        <f t="shared" si="9"/>
        <v>583</v>
      </c>
      <c r="B593" s="8" t="s">
        <v>410</v>
      </c>
      <c r="F593" s="11" t="s">
        <v>228</v>
      </c>
      <c r="G593" s="11" t="s">
        <v>229</v>
      </c>
      <c r="H593" s="12">
        <v>150</v>
      </c>
      <c r="J593" s="13">
        <v>1995</v>
      </c>
      <c r="AA593" s="22" t="s">
        <v>230</v>
      </c>
    </row>
    <row r="594" spans="1:27" ht="13.5">
      <c r="A594" s="14">
        <f t="shared" si="9"/>
        <v>584</v>
      </c>
      <c r="B594" s="8" t="s">
        <v>410</v>
      </c>
      <c r="F594" s="11" t="s">
        <v>231</v>
      </c>
      <c r="G594" s="11" t="s">
        <v>229</v>
      </c>
      <c r="H594" s="12">
        <v>89</v>
      </c>
      <c r="J594" s="13">
        <v>1992</v>
      </c>
      <c r="AA594" s="22" t="s">
        <v>10</v>
      </c>
    </row>
    <row r="595" spans="1:10" ht="13.5">
      <c r="A595" s="14">
        <f t="shared" si="9"/>
        <v>585</v>
      </c>
      <c r="B595" s="8" t="s">
        <v>410</v>
      </c>
      <c r="F595" s="11" t="s">
        <v>920</v>
      </c>
      <c r="G595" s="11" t="s">
        <v>921</v>
      </c>
      <c r="H595" s="12">
        <v>144</v>
      </c>
      <c r="J595" s="13">
        <v>1945</v>
      </c>
    </row>
    <row r="596" spans="1:27" ht="13.5">
      <c r="A596" s="14">
        <f t="shared" si="9"/>
        <v>586</v>
      </c>
      <c r="B596" s="8" t="s">
        <v>410</v>
      </c>
      <c r="F596" s="11" t="s">
        <v>1568</v>
      </c>
      <c r="G596" s="11" t="s">
        <v>1569</v>
      </c>
      <c r="H596" s="12">
        <v>24</v>
      </c>
      <c r="J596" s="13">
        <v>1945</v>
      </c>
      <c r="AA596" s="22" t="s">
        <v>660</v>
      </c>
    </row>
    <row r="597" spans="1:10" ht="13.5">
      <c r="A597" s="14">
        <f t="shared" si="9"/>
        <v>587</v>
      </c>
      <c r="B597" s="8" t="s">
        <v>410</v>
      </c>
      <c r="F597" s="11" t="s">
        <v>122</v>
      </c>
      <c r="G597" s="11" t="s">
        <v>123</v>
      </c>
      <c r="J597" s="13">
        <v>1993</v>
      </c>
    </row>
    <row r="598" spans="1:27" ht="36">
      <c r="A598" s="14">
        <f t="shared" si="9"/>
        <v>588</v>
      </c>
      <c r="B598" s="8" t="s">
        <v>410</v>
      </c>
      <c r="F598" s="11" t="s">
        <v>402</v>
      </c>
      <c r="G598" s="11" t="s">
        <v>403</v>
      </c>
      <c r="H598" s="12">
        <v>144</v>
      </c>
      <c r="J598" s="13">
        <v>1987</v>
      </c>
      <c r="AA598" s="22" t="s">
        <v>404</v>
      </c>
    </row>
    <row r="599" spans="1:27" ht="13.5">
      <c r="A599" s="14">
        <f t="shared" si="9"/>
        <v>589</v>
      </c>
      <c r="B599" s="8" t="s">
        <v>410</v>
      </c>
      <c r="F599" s="11" t="s">
        <v>1452</v>
      </c>
      <c r="G599" s="11" t="s">
        <v>1453</v>
      </c>
      <c r="H599" s="12">
        <v>26</v>
      </c>
      <c r="J599" s="13">
        <v>1976</v>
      </c>
      <c r="AA599" s="22" t="s">
        <v>1454</v>
      </c>
    </row>
    <row r="600" spans="1:29" ht="25.5">
      <c r="A600" s="14">
        <f t="shared" si="9"/>
        <v>590</v>
      </c>
      <c r="B600" s="43" t="s">
        <v>410</v>
      </c>
      <c r="C600" s="43"/>
      <c r="D600" s="43"/>
      <c r="E600" s="41"/>
      <c r="F600" s="40" t="s">
        <v>1137</v>
      </c>
      <c r="G600" s="40" t="s">
        <v>1188</v>
      </c>
      <c r="H600" s="38">
        <v>2129</v>
      </c>
      <c r="I600" s="39"/>
      <c r="J600" s="39">
        <v>1983</v>
      </c>
      <c r="K600" s="17"/>
      <c r="L600" s="17"/>
      <c r="M600" s="17"/>
      <c r="N600" s="17"/>
      <c r="O600" s="17"/>
      <c r="P600" s="17"/>
      <c r="Q600" s="17"/>
      <c r="R600" s="17"/>
      <c r="S600" s="17"/>
      <c r="T600" s="17"/>
      <c r="U600" s="17"/>
      <c r="V600" s="17"/>
      <c r="W600" s="17"/>
      <c r="X600" s="17"/>
      <c r="Y600" s="17"/>
      <c r="Z600" s="41"/>
      <c r="AA600" s="41" t="s">
        <v>1138</v>
      </c>
      <c r="AB600" s="41"/>
      <c r="AC600" s="41"/>
    </row>
    <row r="601" spans="1:10" ht="12.75" customHeight="1">
      <c r="A601" s="14">
        <f t="shared" si="9"/>
        <v>591</v>
      </c>
      <c r="B601" s="8" t="s">
        <v>410</v>
      </c>
      <c r="F601" s="11" t="s">
        <v>636</v>
      </c>
      <c r="G601" s="11" t="s">
        <v>91</v>
      </c>
      <c r="J601" s="13">
        <v>1988</v>
      </c>
    </row>
    <row r="602" spans="1:27" ht="24">
      <c r="A602" s="14">
        <f t="shared" si="9"/>
        <v>592</v>
      </c>
      <c r="B602" s="8" t="s">
        <v>410</v>
      </c>
      <c r="F602" s="11" t="s">
        <v>1414</v>
      </c>
      <c r="G602" s="11" t="s">
        <v>91</v>
      </c>
      <c r="H602" s="12">
        <v>124</v>
      </c>
      <c r="J602" s="13">
        <v>1992</v>
      </c>
      <c r="AA602" s="22" t="s">
        <v>1519</v>
      </c>
    </row>
    <row r="603" spans="1:30" ht="72">
      <c r="A603" s="14">
        <f t="shared" si="9"/>
        <v>593</v>
      </c>
      <c r="B603" s="8" t="s">
        <v>410</v>
      </c>
      <c r="F603" s="11" t="s">
        <v>643</v>
      </c>
      <c r="G603" s="11" t="s">
        <v>644</v>
      </c>
      <c r="H603" s="12">
        <v>201</v>
      </c>
      <c r="J603" s="13">
        <v>1990</v>
      </c>
      <c r="K603" s="14">
        <v>2</v>
      </c>
      <c r="AA603" s="22" t="s">
        <v>694</v>
      </c>
      <c r="AB603" s="22" t="s">
        <v>1028</v>
      </c>
      <c r="AC603" s="22" t="s">
        <v>330</v>
      </c>
      <c r="AD603" s="41" t="s">
        <v>1029</v>
      </c>
    </row>
    <row r="604" spans="1:28" ht="36">
      <c r="A604" s="14">
        <f t="shared" si="9"/>
        <v>594</v>
      </c>
      <c r="B604" s="8" t="s">
        <v>410</v>
      </c>
      <c r="C604" s="35"/>
      <c r="F604" s="11" t="s">
        <v>1009</v>
      </c>
      <c r="G604" s="11" t="s">
        <v>940</v>
      </c>
      <c r="H604" s="12">
        <v>213</v>
      </c>
      <c r="I604" s="13" t="s">
        <v>130</v>
      </c>
      <c r="J604" s="13">
        <v>1989</v>
      </c>
      <c r="AA604" s="22" t="s">
        <v>1010</v>
      </c>
      <c r="AB604" s="22" t="s">
        <v>1011</v>
      </c>
    </row>
    <row r="605" spans="1:27" ht="24">
      <c r="A605" s="14">
        <f t="shared" si="9"/>
        <v>595</v>
      </c>
      <c r="B605" s="8" t="s">
        <v>410</v>
      </c>
      <c r="F605" s="11" t="s">
        <v>1414</v>
      </c>
      <c r="G605" s="11" t="s">
        <v>1520</v>
      </c>
      <c r="H605" s="12">
        <v>169</v>
      </c>
      <c r="J605" s="13">
        <v>1972</v>
      </c>
      <c r="AA605" s="22" t="s">
        <v>1521</v>
      </c>
    </row>
    <row r="606" spans="1:27" ht="36">
      <c r="A606" s="14">
        <f t="shared" si="9"/>
        <v>596</v>
      </c>
      <c r="B606" s="8" t="s">
        <v>410</v>
      </c>
      <c r="D606" s="8">
        <v>5</v>
      </c>
      <c r="F606" s="11" t="s">
        <v>645</v>
      </c>
      <c r="G606" s="11" t="s">
        <v>646</v>
      </c>
      <c r="H606" s="12">
        <v>197</v>
      </c>
      <c r="J606" s="13">
        <v>1952</v>
      </c>
      <c r="K606" s="14">
        <v>3</v>
      </c>
      <c r="L606" s="14">
        <v>1954</v>
      </c>
      <c r="M606" s="14">
        <v>1</v>
      </c>
      <c r="N606" s="14">
        <v>1960</v>
      </c>
      <c r="O606" s="14">
        <v>2</v>
      </c>
      <c r="P606" s="14">
        <v>1965</v>
      </c>
      <c r="Q606" s="14">
        <v>2</v>
      </c>
      <c r="AA606" s="22" t="s">
        <v>1252</v>
      </c>
    </row>
    <row r="607" spans="1:27" ht="39">
      <c r="A607" s="14">
        <f t="shared" si="9"/>
        <v>597</v>
      </c>
      <c r="B607" s="8" t="s">
        <v>410</v>
      </c>
      <c r="F607" s="11" t="s">
        <v>1326</v>
      </c>
      <c r="G607" s="11" t="s">
        <v>646</v>
      </c>
      <c r="H607" s="12">
        <v>305</v>
      </c>
      <c r="J607" s="13">
        <v>1961</v>
      </c>
      <c r="AA607" s="22" t="s">
        <v>248</v>
      </c>
    </row>
    <row r="608" spans="1:27" ht="24">
      <c r="A608" s="14">
        <f t="shared" si="9"/>
        <v>598</v>
      </c>
      <c r="B608" s="8" t="s">
        <v>410</v>
      </c>
      <c r="F608" s="11" t="s">
        <v>882</v>
      </c>
      <c r="G608" s="11" t="s">
        <v>646</v>
      </c>
      <c r="H608" s="12">
        <v>39</v>
      </c>
      <c r="J608" s="13">
        <v>1934</v>
      </c>
      <c r="AA608" s="22" t="s">
        <v>883</v>
      </c>
    </row>
    <row r="609" spans="1:27" ht="13.5">
      <c r="A609" s="14">
        <f t="shared" si="9"/>
        <v>599</v>
      </c>
      <c r="B609" s="8" t="s">
        <v>410</v>
      </c>
      <c r="F609" s="11" t="s">
        <v>1427</v>
      </c>
      <c r="G609" s="11" t="s">
        <v>646</v>
      </c>
      <c r="H609" s="12">
        <v>261</v>
      </c>
      <c r="AA609" s="22" t="s">
        <v>248</v>
      </c>
    </row>
    <row r="610" spans="1:27" ht="48">
      <c r="A610" s="14">
        <f t="shared" si="9"/>
        <v>600</v>
      </c>
      <c r="B610" s="8" t="s">
        <v>410</v>
      </c>
      <c r="F610" s="11" t="s">
        <v>389</v>
      </c>
      <c r="G610" s="11" t="s">
        <v>646</v>
      </c>
      <c r="H610" s="12">
        <v>590</v>
      </c>
      <c r="J610" s="13">
        <v>1946</v>
      </c>
      <c r="AA610" s="22" t="s">
        <v>390</v>
      </c>
    </row>
    <row r="611" spans="1:27" ht="24">
      <c r="A611" s="14">
        <f t="shared" si="9"/>
        <v>601</v>
      </c>
      <c r="B611" s="8" t="s">
        <v>410</v>
      </c>
      <c r="F611" s="40" t="s">
        <v>1156</v>
      </c>
      <c r="G611" s="40" t="s">
        <v>646</v>
      </c>
      <c r="H611" s="38">
        <v>746</v>
      </c>
      <c r="I611" s="39"/>
      <c r="J611" s="39">
        <v>1950</v>
      </c>
      <c r="K611" s="17"/>
      <c r="L611" s="17"/>
      <c r="M611" s="17"/>
      <c r="N611" s="17"/>
      <c r="O611" s="17"/>
      <c r="P611" s="17"/>
      <c r="Q611" s="17"/>
      <c r="R611" s="17"/>
      <c r="S611" s="17"/>
      <c r="T611" s="17"/>
      <c r="U611" s="17"/>
      <c r="V611" s="17"/>
      <c r="W611" s="17"/>
      <c r="X611" s="17"/>
      <c r="Y611" s="17"/>
      <c r="AA611" s="41" t="s">
        <v>1157</v>
      </c>
    </row>
    <row r="612" spans="1:27" ht="24">
      <c r="A612" s="14">
        <f t="shared" si="9"/>
        <v>602</v>
      </c>
      <c r="B612" s="8" t="s">
        <v>410</v>
      </c>
      <c r="F612" s="40" t="s">
        <v>1156</v>
      </c>
      <c r="G612" s="40" t="s">
        <v>646</v>
      </c>
      <c r="H612" s="38">
        <v>943</v>
      </c>
      <c r="I612" s="39"/>
      <c r="J612" s="39">
        <v>1971</v>
      </c>
      <c r="K612" s="17"/>
      <c r="L612" s="17"/>
      <c r="M612" s="17"/>
      <c r="N612" s="17"/>
      <c r="O612" s="17"/>
      <c r="P612" s="17"/>
      <c r="Q612" s="17"/>
      <c r="R612" s="17"/>
      <c r="S612" s="17"/>
      <c r="T612" s="17"/>
      <c r="U612" s="17"/>
      <c r="V612" s="17"/>
      <c r="W612" s="17"/>
      <c r="X612" s="17"/>
      <c r="Y612" s="17"/>
      <c r="AA612" s="41" t="s">
        <v>1157</v>
      </c>
    </row>
    <row r="613" spans="1:27" ht="36">
      <c r="A613" s="14">
        <f t="shared" si="9"/>
        <v>603</v>
      </c>
      <c r="B613" s="8" t="s">
        <v>410</v>
      </c>
      <c r="F613" s="11" t="s">
        <v>1158</v>
      </c>
      <c r="G613" s="11" t="s">
        <v>646</v>
      </c>
      <c r="H613" s="12">
        <v>231</v>
      </c>
      <c r="J613" s="13">
        <v>1950</v>
      </c>
      <c r="AA613" s="22" t="s">
        <v>53</v>
      </c>
    </row>
    <row r="614" spans="1:10" ht="13.5">
      <c r="A614" s="14">
        <f t="shared" si="9"/>
        <v>604</v>
      </c>
      <c r="B614" s="8" t="s">
        <v>410</v>
      </c>
      <c r="F614" s="11" t="s">
        <v>1159</v>
      </c>
      <c r="G614" s="11" t="s">
        <v>646</v>
      </c>
      <c r="H614" s="12">
        <v>280</v>
      </c>
      <c r="J614" s="13">
        <v>1957</v>
      </c>
    </row>
    <row r="615" spans="1:27" ht="25.5">
      <c r="A615" s="14">
        <f t="shared" si="9"/>
        <v>605</v>
      </c>
      <c r="B615" s="8" t="s">
        <v>410</v>
      </c>
      <c r="F615" s="11" t="s">
        <v>1095</v>
      </c>
      <c r="G615" s="11" t="s">
        <v>1096</v>
      </c>
      <c r="H615" s="12">
        <v>64</v>
      </c>
      <c r="J615" s="13">
        <v>1965</v>
      </c>
      <c r="AA615" s="22" t="s">
        <v>10</v>
      </c>
    </row>
    <row r="616" spans="1:27" ht="24">
      <c r="A616" s="14">
        <f t="shared" si="9"/>
        <v>606</v>
      </c>
      <c r="B616" s="8" t="s">
        <v>410</v>
      </c>
      <c r="F616" s="11" t="s">
        <v>1356</v>
      </c>
      <c r="G616" s="11" t="s">
        <v>1096</v>
      </c>
      <c r="H616" s="12">
        <v>192</v>
      </c>
      <c r="J616" s="13">
        <v>1970</v>
      </c>
      <c r="AA616" s="22" t="s">
        <v>651</v>
      </c>
    </row>
    <row r="617" spans="1:10" ht="13.5">
      <c r="A617" s="14">
        <f t="shared" si="9"/>
        <v>607</v>
      </c>
      <c r="B617" s="8" t="s">
        <v>410</v>
      </c>
      <c r="F617" s="11" t="s">
        <v>42</v>
      </c>
      <c r="G617" s="11" t="s">
        <v>1096</v>
      </c>
      <c r="H617" s="12">
        <v>224</v>
      </c>
      <c r="J617" s="13">
        <v>1959</v>
      </c>
    </row>
    <row r="618" spans="1:28" ht="25.5">
      <c r="A618" s="14">
        <f t="shared" si="9"/>
        <v>608</v>
      </c>
      <c r="B618" s="8" t="s">
        <v>410</v>
      </c>
      <c r="C618" s="35"/>
      <c r="F618" s="11" t="s">
        <v>999</v>
      </c>
      <c r="G618" s="11" t="s">
        <v>1000</v>
      </c>
      <c r="H618" s="12">
        <v>53</v>
      </c>
      <c r="I618" s="13" t="s">
        <v>130</v>
      </c>
      <c r="J618" s="13">
        <v>1936</v>
      </c>
      <c r="AB618" s="22" t="s">
        <v>1001</v>
      </c>
    </row>
    <row r="619" spans="1:10" ht="13.5">
      <c r="A619" s="14">
        <f t="shared" si="9"/>
        <v>609</v>
      </c>
      <c r="B619" s="8" t="s">
        <v>410</v>
      </c>
      <c r="F619" s="11" t="s">
        <v>1435</v>
      </c>
      <c r="G619" s="11" t="s">
        <v>1436</v>
      </c>
      <c r="H619" s="12">
        <v>53</v>
      </c>
      <c r="J619" s="13">
        <v>1936</v>
      </c>
    </row>
    <row r="620" spans="1:27" ht="24">
      <c r="A620" s="14">
        <f t="shared" si="9"/>
        <v>610</v>
      </c>
      <c r="B620" s="8" t="s">
        <v>410</v>
      </c>
      <c r="F620" s="11" t="s">
        <v>1559</v>
      </c>
      <c r="G620" s="11" t="s">
        <v>1560</v>
      </c>
      <c r="H620" s="12">
        <v>46</v>
      </c>
      <c r="AA620" s="22" t="s">
        <v>1561</v>
      </c>
    </row>
    <row r="621" spans="1:27" ht="36">
      <c r="A621" s="14">
        <f t="shared" si="9"/>
        <v>611</v>
      </c>
      <c r="B621" s="8" t="s">
        <v>410</v>
      </c>
      <c r="F621" s="11" t="s">
        <v>565</v>
      </c>
      <c r="G621" s="11" t="s">
        <v>1349</v>
      </c>
      <c r="H621" s="12">
        <v>272</v>
      </c>
      <c r="J621" s="13">
        <v>1955</v>
      </c>
      <c r="AA621" s="22" t="s">
        <v>62</v>
      </c>
    </row>
    <row r="622" spans="1:28" ht="13.5">
      <c r="A622" s="14">
        <f t="shared" si="9"/>
        <v>612</v>
      </c>
      <c r="B622" s="8" t="s">
        <v>410</v>
      </c>
      <c r="C622" s="35"/>
      <c r="F622" s="11" t="s">
        <v>1012</v>
      </c>
      <c r="G622" s="11" t="s">
        <v>1013</v>
      </c>
      <c r="H622" s="12">
        <v>143</v>
      </c>
      <c r="I622" s="13" t="s">
        <v>130</v>
      </c>
      <c r="J622" s="13">
        <v>1958</v>
      </c>
      <c r="AB622" s="22" t="s">
        <v>1014</v>
      </c>
    </row>
    <row r="623" spans="1:27" ht="25.5">
      <c r="A623" s="14">
        <f t="shared" si="9"/>
        <v>613</v>
      </c>
      <c r="B623" s="8" t="s">
        <v>410</v>
      </c>
      <c r="F623" s="11" t="s">
        <v>1348</v>
      </c>
      <c r="G623" s="11" t="s">
        <v>1013</v>
      </c>
      <c r="H623" s="12">
        <v>143</v>
      </c>
      <c r="J623" s="13">
        <v>1959</v>
      </c>
      <c r="AA623" s="22" t="s">
        <v>660</v>
      </c>
    </row>
    <row r="624" spans="1:10" ht="13.5">
      <c r="A624" s="14">
        <f t="shared" si="9"/>
        <v>614</v>
      </c>
      <c r="B624" s="8" t="s">
        <v>410</v>
      </c>
      <c r="F624" s="11" t="s">
        <v>393</v>
      </c>
      <c r="G624" s="11" t="s">
        <v>394</v>
      </c>
      <c r="H624" s="12">
        <v>231</v>
      </c>
      <c r="J624" s="13">
        <v>1955</v>
      </c>
    </row>
    <row r="625" spans="1:27" ht="25.5">
      <c r="A625" s="14">
        <f t="shared" si="9"/>
        <v>615</v>
      </c>
      <c r="B625" s="8" t="s">
        <v>410</v>
      </c>
      <c r="D625" s="8">
        <v>1</v>
      </c>
      <c r="F625" s="11" t="s">
        <v>1492</v>
      </c>
      <c r="G625" s="11" t="s">
        <v>1517</v>
      </c>
      <c r="J625" s="13">
        <v>1946</v>
      </c>
      <c r="AA625" s="22" t="s">
        <v>660</v>
      </c>
    </row>
    <row r="626" spans="1:10" ht="51.75">
      <c r="A626" s="14">
        <f t="shared" si="9"/>
        <v>616</v>
      </c>
      <c r="B626" s="8" t="s">
        <v>410</v>
      </c>
      <c r="F626" s="11" t="s">
        <v>1437</v>
      </c>
      <c r="G626" s="11" t="s">
        <v>387</v>
      </c>
      <c r="H626" s="12">
        <v>60</v>
      </c>
      <c r="J626" s="13" t="s">
        <v>388</v>
      </c>
    </row>
    <row r="627" spans="1:27" ht="36">
      <c r="A627" s="14">
        <f t="shared" si="9"/>
        <v>617</v>
      </c>
      <c r="B627" s="8" t="s">
        <v>410</v>
      </c>
      <c r="F627" s="11" t="s">
        <v>1209</v>
      </c>
      <c r="G627" s="11" t="s">
        <v>1210</v>
      </c>
      <c r="H627" s="12">
        <v>139</v>
      </c>
      <c r="J627" s="13">
        <v>1972</v>
      </c>
      <c r="AA627" s="22" t="s">
        <v>697</v>
      </c>
    </row>
    <row r="628" spans="1:10" ht="25.5">
      <c r="A628" s="14">
        <f t="shared" si="9"/>
        <v>618</v>
      </c>
      <c r="B628" s="8" t="s">
        <v>410</v>
      </c>
      <c r="F628" s="11" t="s">
        <v>1366</v>
      </c>
      <c r="G628" s="11" t="s">
        <v>563</v>
      </c>
      <c r="H628" s="12">
        <v>235</v>
      </c>
      <c r="J628" s="13">
        <v>1928</v>
      </c>
    </row>
    <row r="629" spans="1:10" ht="25.5">
      <c r="A629" s="14">
        <f t="shared" si="9"/>
        <v>619</v>
      </c>
      <c r="B629" s="8" t="s">
        <v>410</v>
      </c>
      <c r="F629" s="11" t="s">
        <v>297</v>
      </c>
      <c r="G629" s="11" t="s">
        <v>298</v>
      </c>
      <c r="H629" s="12">
        <v>153</v>
      </c>
      <c r="J629" s="13">
        <v>1949</v>
      </c>
    </row>
    <row r="630" spans="1:27" ht="24">
      <c r="A630" s="14">
        <f t="shared" si="9"/>
        <v>620</v>
      </c>
      <c r="B630" s="8" t="s">
        <v>410</v>
      </c>
      <c r="F630" s="11" t="s">
        <v>405</v>
      </c>
      <c r="G630" s="11" t="s">
        <v>406</v>
      </c>
      <c r="H630" s="12">
        <v>212</v>
      </c>
      <c r="J630" s="13">
        <v>1955</v>
      </c>
      <c r="AA630" s="22" t="s">
        <v>1077</v>
      </c>
    </row>
    <row r="631" spans="1:27" ht="24">
      <c r="A631" s="14">
        <f t="shared" si="9"/>
        <v>621</v>
      </c>
      <c r="B631" s="8" t="s">
        <v>410</v>
      </c>
      <c r="F631" s="11" t="s">
        <v>335</v>
      </c>
      <c r="G631" s="11" t="s">
        <v>406</v>
      </c>
      <c r="H631" s="12">
        <v>306</v>
      </c>
      <c r="J631" s="13">
        <v>1967</v>
      </c>
      <c r="AA631" s="22" t="s">
        <v>336</v>
      </c>
    </row>
    <row r="632" spans="1:27" ht="36">
      <c r="A632" s="14">
        <f t="shared" si="9"/>
        <v>622</v>
      </c>
      <c r="B632" s="8" t="s">
        <v>410</v>
      </c>
      <c r="F632" s="11" t="s">
        <v>1097</v>
      </c>
      <c r="G632" s="11" t="s">
        <v>406</v>
      </c>
      <c r="H632" s="12">
        <v>238</v>
      </c>
      <c r="J632" s="13">
        <v>1973</v>
      </c>
      <c r="AA632" s="22" t="s">
        <v>1098</v>
      </c>
    </row>
    <row r="633" spans="1:27" ht="24">
      <c r="A633" s="14">
        <f t="shared" si="9"/>
        <v>623</v>
      </c>
      <c r="B633" s="8" t="s">
        <v>410</v>
      </c>
      <c r="F633" s="11" t="s">
        <v>1233</v>
      </c>
      <c r="G633" s="11" t="s">
        <v>1234</v>
      </c>
      <c r="H633" s="12">
        <v>156</v>
      </c>
      <c r="Z633" s="22" t="s">
        <v>212</v>
      </c>
      <c r="AA633" s="22" t="s">
        <v>1235</v>
      </c>
    </row>
    <row r="634" spans="1:27" ht="24">
      <c r="A634" s="14">
        <f t="shared" si="9"/>
        <v>624</v>
      </c>
      <c r="B634" s="8" t="s">
        <v>410</v>
      </c>
      <c r="F634" s="11" t="s">
        <v>1399</v>
      </c>
      <c r="G634" s="11" t="s">
        <v>1400</v>
      </c>
      <c r="H634" s="12">
        <v>112</v>
      </c>
      <c r="J634" s="13">
        <v>1924</v>
      </c>
      <c r="AA634" s="22" t="s">
        <v>1401</v>
      </c>
    </row>
    <row r="635" spans="1:27" ht="36">
      <c r="A635" s="14">
        <f t="shared" si="9"/>
        <v>625</v>
      </c>
      <c r="B635" s="8" t="s">
        <v>410</v>
      </c>
      <c r="F635" s="11" t="s">
        <v>1471</v>
      </c>
      <c r="G635" s="11" t="s">
        <v>1472</v>
      </c>
      <c r="H635" s="12">
        <v>22</v>
      </c>
      <c r="J635" s="13">
        <v>1940</v>
      </c>
      <c r="AA635" s="22" t="s">
        <v>1473</v>
      </c>
    </row>
    <row r="636" spans="1:27" ht="13.5">
      <c r="A636" s="14">
        <f t="shared" si="9"/>
        <v>626</v>
      </c>
      <c r="B636" s="8" t="s">
        <v>410</v>
      </c>
      <c r="F636" s="11" t="s">
        <v>1373</v>
      </c>
      <c r="G636" s="11" t="s">
        <v>1374</v>
      </c>
      <c r="H636" s="12">
        <v>28</v>
      </c>
      <c r="J636" s="13">
        <v>1955</v>
      </c>
      <c r="AA636" s="22" t="s">
        <v>1375</v>
      </c>
    </row>
    <row r="637" spans="1:10" ht="13.5">
      <c r="A637" s="14">
        <f t="shared" si="9"/>
        <v>627</v>
      </c>
      <c r="B637" s="8" t="s">
        <v>410</v>
      </c>
      <c r="F637" s="11" t="s">
        <v>1414</v>
      </c>
      <c r="G637" s="11" t="s">
        <v>1522</v>
      </c>
      <c r="H637" s="12">
        <v>160</v>
      </c>
      <c r="J637" s="13">
        <v>1957</v>
      </c>
    </row>
    <row r="638" spans="1:27" ht="25.5">
      <c r="A638" s="14">
        <f t="shared" si="9"/>
        <v>628</v>
      </c>
      <c r="B638" s="8" t="s">
        <v>410</v>
      </c>
      <c r="F638" s="11" t="s">
        <v>989</v>
      </c>
      <c r="G638" s="11" t="s">
        <v>1339</v>
      </c>
      <c r="H638" s="12">
        <v>140</v>
      </c>
      <c r="J638" s="13">
        <v>1972</v>
      </c>
      <c r="AA638" s="22" t="s">
        <v>660</v>
      </c>
    </row>
    <row r="639" spans="1:27" ht="13.5">
      <c r="A639" s="14">
        <f t="shared" si="9"/>
        <v>629</v>
      </c>
      <c r="B639" s="8" t="s">
        <v>410</v>
      </c>
      <c r="F639" s="11" t="s">
        <v>918</v>
      </c>
      <c r="G639" s="11" t="s">
        <v>1339</v>
      </c>
      <c r="H639" s="12">
        <v>140</v>
      </c>
      <c r="J639" s="13">
        <v>1967</v>
      </c>
      <c r="AA639" s="22" t="s">
        <v>660</v>
      </c>
    </row>
    <row r="640" spans="1:27" ht="25.5">
      <c r="A640" s="14">
        <f t="shared" si="9"/>
        <v>630</v>
      </c>
      <c r="B640" s="8" t="s">
        <v>410</v>
      </c>
      <c r="F640" s="11" t="s">
        <v>954</v>
      </c>
      <c r="G640" s="11" t="s">
        <v>955</v>
      </c>
      <c r="H640" s="12">
        <v>152</v>
      </c>
      <c r="J640" s="13">
        <v>1902</v>
      </c>
      <c r="AA640" s="22" t="s">
        <v>660</v>
      </c>
    </row>
    <row r="641" spans="1:10" ht="13.5">
      <c r="A641" s="14">
        <f t="shared" si="9"/>
        <v>631</v>
      </c>
      <c r="B641" s="8" t="s">
        <v>410</v>
      </c>
      <c r="F641" s="11" t="s">
        <v>174</v>
      </c>
      <c r="G641" s="11" t="s">
        <v>955</v>
      </c>
      <c r="H641" s="12">
        <v>294</v>
      </c>
      <c r="J641" s="13">
        <v>1912</v>
      </c>
    </row>
    <row r="642" spans="1:27" ht="13.5">
      <c r="A642" s="14">
        <f t="shared" si="9"/>
        <v>632</v>
      </c>
      <c r="B642" s="8" t="s">
        <v>410</v>
      </c>
      <c r="F642" s="11" t="s">
        <v>906</v>
      </c>
      <c r="G642" s="11" t="s">
        <v>907</v>
      </c>
      <c r="H642" s="12">
        <v>30</v>
      </c>
      <c r="J642" s="13">
        <v>1954</v>
      </c>
      <c r="AA642" s="22" t="s">
        <v>905</v>
      </c>
    </row>
    <row r="643" spans="1:27" ht="36">
      <c r="A643" s="14">
        <f t="shared" si="9"/>
        <v>633</v>
      </c>
      <c r="B643" s="8" t="s">
        <v>410</v>
      </c>
      <c r="F643" s="11" t="s">
        <v>1547</v>
      </c>
      <c r="G643" s="11" t="s">
        <v>1548</v>
      </c>
      <c r="H643" s="12">
        <v>283</v>
      </c>
      <c r="J643" s="13">
        <v>1975</v>
      </c>
      <c r="AA643" s="22" t="s">
        <v>1549</v>
      </c>
    </row>
    <row r="644" spans="1:27" ht="24">
      <c r="A644" s="14">
        <f t="shared" si="9"/>
        <v>634</v>
      </c>
      <c r="B644" s="8" t="s">
        <v>410</v>
      </c>
      <c r="F644" s="11" t="s">
        <v>1125</v>
      </c>
      <c r="G644" s="11" t="s">
        <v>1126</v>
      </c>
      <c r="H644" s="12">
        <v>286</v>
      </c>
      <c r="J644" s="13">
        <v>1971</v>
      </c>
      <c r="AA644" s="22" t="s">
        <v>1127</v>
      </c>
    </row>
    <row r="645" spans="1:27" ht="25.5">
      <c r="A645" s="14">
        <f t="shared" si="9"/>
        <v>635</v>
      </c>
      <c r="B645" s="8" t="s">
        <v>410</v>
      </c>
      <c r="F645" s="11" t="s">
        <v>239</v>
      </c>
      <c r="G645" s="11" t="s">
        <v>240</v>
      </c>
      <c r="H645" s="12">
        <v>67</v>
      </c>
      <c r="J645" s="13">
        <v>1926</v>
      </c>
      <c r="Z645" s="22" t="s">
        <v>257</v>
      </c>
      <c r="AA645" s="22" t="s">
        <v>241</v>
      </c>
    </row>
    <row r="646" spans="1:28" ht="39">
      <c r="A646" s="14">
        <f t="shared" si="9"/>
        <v>636</v>
      </c>
      <c r="B646" s="8" t="s">
        <v>410</v>
      </c>
      <c r="D646" s="8">
        <v>2</v>
      </c>
      <c r="F646" s="11" t="s">
        <v>724</v>
      </c>
      <c r="G646" s="11" t="s">
        <v>725</v>
      </c>
      <c r="H646" s="12">
        <v>92</v>
      </c>
      <c r="J646" s="13">
        <v>1995</v>
      </c>
      <c r="AA646" s="22" t="s">
        <v>726</v>
      </c>
      <c r="AB646" s="22" t="s">
        <v>1189</v>
      </c>
    </row>
    <row r="647" spans="1:27" ht="24">
      <c r="A647" s="14">
        <f t="shared" si="9"/>
        <v>637</v>
      </c>
      <c r="B647" s="8" t="s">
        <v>410</v>
      </c>
      <c r="F647" s="11" t="s">
        <v>236</v>
      </c>
      <c r="G647" s="11" t="s">
        <v>237</v>
      </c>
      <c r="H647" s="12">
        <v>13</v>
      </c>
      <c r="J647" s="13">
        <v>1941</v>
      </c>
      <c r="AA647" s="22" t="s">
        <v>238</v>
      </c>
    </row>
    <row r="648" spans="1:29" ht="25.5">
      <c r="A648" s="14">
        <f t="shared" si="9"/>
        <v>638</v>
      </c>
      <c r="B648" s="43" t="s">
        <v>410</v>
      </c>
      <c r="C648" s="43"/>
      <c r="D648" s="43"/>
      <c r="E648" s="41"/>
      <c r="F648" s="40" t="s">
        <v>1203</v>
      </c>
      <c r="G648" s="40"/>
      <c r="H648" s="38">
        <v>614</v>
      </c>
      <c r="I648" s="39"/>
      <c r="J648" s="39">
        <v>1945</v>
      </c>
      <c r="K648" s="17"/>
      <c r="L648" s="17"/>
      <c r="M648" s="17"/>
      <c r="N648" s="17"/>
      <c r="O648" s="17"/>
      <c r="P648" s="17"/>
      <c r="Q648" s="17"/>
      <c r="R648" s="17"/>
      <c r="S648" s="17"/>
      <c r="T648" s="17"/>
      <c r="U648" s="17"/>
      <c r="V648" s="17"/>
      <c r="W648" s="17"/>
      <c r="X648" s="17"/>
      <c r="Y648" s="17"/>
      <c r="Z648" s="41" t="s">
        <v>212</v>
      </c>
      <c r="AA648" s="41" t="s">
        <v>1204</v>
      </c>
      <c r="AB648" s="41"/>
      <c r="AC648" s="41"/>
    </row>
    <row r="649" spans="1:29" ht="24">
      <c r="A649" s="14">
        <f t="shared" si="9"/>
        <v>639</v>
      </c>
      <c r="B649" s="43" t="s">
        <v>410</v>
      </c>
      <c r="C649" s="43"/>
      <c r="D649" s="43"/>
      <c r="E649" s="41"/>
      <c r="F649" s="40" t="s">
        <v>1162</v>
      </c>
      <c r="G649" s="40"/>
      <c r="H649" s="38"/>
      <c r="I649" s="39"/>
      <c r="J649" s="39"/>
      <c r="K649" s="17"/>
      <c r="L649" s="17"/>
      <c r="M649" s="17"/>
      <c r="N649" s="17"/>
      <c r="O649" s="17"/>
      <c r="P649" s="17"/>
      <c r="Q649" s="17"/>
      <c r="R649" s="17"/>
      <c r="S649" s="17"/>
      <c r="T649" s="17"/>
      <c r="U649" s="17"/>
      <c r="V649" s="17"/>
      <c r="W649" s="17"/>
      <c r="X649" s="17"/>
      <c r="Y649" s="17"/>
      <c r="Z649" s="41" t="s">
        <v>887</v>
      </c>
      <c r="AA649" s="41" t="s">
        <v>1163</v>
      </c>
      <c r="AB649" s="41"/>
      <c r="AC649" s="41"/>
    </row>
    <row r="650" spans="1:29" ht="36">
      <c r="A650" s="14">
        <f t="shared" si="9"/>
        <v>640</v>
      </c>
      <c r="B650" s="43" t="s">
        <v>410</v>
      </c>
      <c r="C650" s="43"/>
      <c r="D650" s="43"/>
      <c r="E650" s="41"/>
      <c r="F650" s="40" t="s">
        <v>73</v>
      </c>
      <c r="G650" s="40"/>
      <c r="H650" s="38">
        <v>80</v>
      </c>
      <c r="I650" s="39"/>
      <c r="J650" s="39">
        <v>1972</v>
      </c>
      <c r="K650" s="17"/>
      <c r="L650" s="17"/>
      <c r="M650" s="17"/>
      <c r="N650" s="17"/>
      <c r="O650" s="17"/>
      <c r="P650" s="17"/>
      <c r="Q650" s="17"/>
      <c r="R650" s="17"/>
      <c r="S650" s="17"/>
      <c r="T650" s="17"/>
      <c r="U650" s="17"/>
      <c r="V650" s="17"/>
      <c r="W650" s="17"/>
      <c r="X650" s="17"/>
      <c r="Y650" s="17"/>
      <c r="Z650" s="41"/>
      <c r="AA650" s="41" t="s">
        <v>60</v>
      </c>
      <c r="AB650" s="41"/>
      <c r="AC650" s="41"/>
    </row>
    <row r="651" spans="1:29" ht="39">
      <c r="A651" s="14">
        <f t="shared" si="9"/>
        <v>641</v>
      </c>
      <c r="B651" s="43" t="s">
        <v>410</v>
      </c>
      <c r="C651" s="43"/>
      <c r="D651" s="43"/>
      <c r="E651" s="41"/>
      <c r="F651" s="40" t="s">
        <v>1254</v>
      </c>
      <c r="G651" s="40"/>
      <c r="H651" s="38"/>
      <c r="I651" s="39"/>
      <c r="J651" s="39"/>
      <c r="K651" s="17"/>
      <c r="L651" s="17"/>
      <c r="M651" s="17"/>
      <c r="N651" s="17"/>
      <c r="O651" s="17"/>
      <c r="P651" s="17"/>
      <c r="Q651" s="17"/>
      <c r="R651" s="17"/>
      <c r="S651" s="17"/>
      <c r="T651" s="17"/>
      <c r="U651" s="17"/>
      <c r="V651" s="17"/>
      <c r="W651" s="17"/>
      <c r="X651" s="17"/>
      <c r="Y651" s="17"/>
      <c r="Z651" s="41"/>
      <c r="AA651" s="41"/>
      <c r="AB651" s="41"/>
      <c r="AC651" s="41"/>
    </row>
    <row r="652" spans="1:29" ht="39">
      <c r="A652" s="14">
        <f t="shared" si="9"/>
        <v>642</v>
      </c>
      <c r="B652" s="43" t="s">
        <v>410</v>
      </c>
      <c r="C652" s="43"/>
      <c r="D652" s="43"/>
      <c r="E652" s="41"/>
      <c r="F652" s="40" t="s">
        <v>167</v>
      </c>
      <c r="G652" s="40"/>
      <c r="H652" s="38">
        <v>189</v>
      </c>
      <c r="I652" s="39"/>
      <c r="J652" s="39">
        <v>1905</v>
      </c>
      <c r="K652" s="17"/>
      <c r="L652" s="17"/>
      <c r="M652" s="17"/>
      <c r="N652" s="17"/>
      <c r="O652" s="17"/>
      <c r="P652" s="17"/>
      <c r="Q652" s="17"/>
      <c r="R652" s="17"/>
      <c r="S652" s="17"/>
      <c r="T652" s="17"/>
      <c r="U652" s="17"/>
      <c r="V652" s="17"/>
      <c r="W652" s="17"/>
      <c r="X652" s="17"/>
      <c r="Y652" s="17"/>
      <c r="Z652" s="41"/>
      <c r="AA652" s="41" t="s">
        <v>169</v>
      </c>
      <c r="AB652" s="41" t="s">
        <v>168</v>
      </c>
      <c r="AC652" s="41"/>
    </row>
    <row r="653" spans="1:29" ht="25.5">
      <c r="A653" s="14">
        <f>A652+1</f>
        <v>643</v>
      </c>
      <c r="B653" s="43" t="s">
        <v>410</v>
      </c>
      <c r="C653" s="43"/>
      <c r="D653" s="43"/>
      <c r="E653" s="41"/>
      <c r="F653" s="40" t="s">
        <v>63</v>
      </c>
      <c r="G653" s="40"/>
      <c r="H653" s="38"/>
      <c r="I653" s="39"/>
      <c r="J653" s="39"/>
      <c r="K653" s="17"/>
      <c r="L653" s="17"/>
      <c r="M653" s="17"/>
      <c r="N653" s="17"/>
      <c r="O653" s="17"/>
      <c r="P653" s="17"/>
      <c r="Q653" s="17"/>
      <c r="R653" s="17"/>
      <c r="S653" s="17"/>
      <c r="T653" s="17"/>
      <c r="U653" s="17"/>
      <c r="V653" s="17"/>
      <c r="W653" s="17"/>
      <c r="X653" s="17"/>
      <c r="Y653" s="17"/>
      <c r="Z653" s="41"/>
      <c r="AA653" s="41"/>
      <c r="AB653" s="41"/>
      <c r="AC653" s="41"/>
    </row>
    <row r="654" spans="1:29" ht="25.5">
      <c r="A654" s="14">
        <f>A653+1</f>
        <v>644</v>
      </c>
      <c r="B654" s="43" t="s">
        <v>410</v>
      </c>
      <c r="C654" s="43"/>
      <c r="D654" s="43"/>
      <c r="E654" s="41"/>
      <c r="F654" s="40" t="s">
        <v>1536</v>
      </c>
      <c r="G654" s="40"/>
      <c r="H654" s="38">
        <v>224</v>
      </c>
      <c r="I654" s="39"/>
      <c r="J654" s="39">
        <v>1956</v>
      </c>
      <c r="K654" s="17"/>
      <c r="L654" s="17"/>
      <c r="M654" s="17"/>
      <c r="N654" s="17"/>
      <c r="O654" s="17"/>
      <c r="P654" s="17"/>
      <c r="Q654" s="17"/>
      <c r="R654" s="17"/>
      <c r="S654" s="17"/>
      <c r="T654" s="17"/>
      <c r="U654" s="17"/>
      <c r="V654" s="17"/>
      <c r="W654" s="17"/>
      <c r="X654" s="17"/>
      <c r="Y654" s="17"/>
      <c r="Z654" s="41"/>
      <c r="AA654" s="41" t="s">
        <v>251</v>
      </c>
      <c r="AB654" s="41"/>
      <c r="AC654" s="41"/>
    </row>
    <row r="655" spans="1:29" ht="51.75">
      <c r="A655" s="14">
        <f>A654+1</f>
        <v>645</v>
      </c>
      <c r="B655" s="43" t="s">
        <v>410</v>
      </c>
      <c r="C655" s="43"/>
      <c r="D655" s="43"/>
      <c r="E655" s="41"/>
      <c r="F655" s="40" t="s">
        <v>64</v>
      </c>
      <c r="G655" s="40"/>
      <c r="H655" s="38"/>
      <c r="I655" s="39"/>
      <c r="J655" s="39"/>
      <c r="K655" s="17"/>
      <c r="L655" s="17"/>
      <c r="M655" s="17"/>
      <c r="N655" s="17"/>
      <c r="O655" s="17"/>
      <c r="P655" s="17"/>
      <c r="Q655" s="17"/>
      <c r="R655" s="17"/>
      <c r="S655" s="17"/>
      <c r="T655" s="17"/>
      <c r="U655" s="17"/>
      <c r="V655" s="17"/>
      <c r="W655" s="17"/>
      <c r="X655" s="17"/>
      <c r="Y655" s="17"/>
      <c r="Z655" s="41"/>
      <c r="AA655" s="41"/>
      <c r="AB655" s="41"/>
      <c r="AC655" s="41"/>
    </row>
    <row r="656" spans="2:29" ht="12.75">
      <c r="B656" s="43"/>
      <c r="C656" s="43"/>
      <c r="D656" s="43"/>
      <c r="E656" s="41"/>
      <c r="F656" s="40"/>
      <c r="G656" s="40"/>
      <c r="H656" s="38"/>
      <c r="I656" s="39"/>
      <c r="J656" s="39"/>
      <c r="K656" s="17"/>
      <c r="L656" s="17"/>
      <c r="M656" s="17"/>
      <c r="N656" s="17"/>
      <c r="O656" s="17"/>
      <c r="P656" s="17"/>
      <c r="Q656" s="17"/>
      <c r="R656" s="17"/>
      <c r="S656" s="17"/>
      <c r="T656" s="17"/>
      <c r="U656" s="17"/>
      <c r="V656" s="17"/>
      <c r="W656" s="17"/>
      <c r="X656" s="17"/>
      <c r="Y656" s="17"/>
      <c r="Z656" s="41"/>
      <c r="AA656" s="41"/>
      <c r="AB656" s="41"/>
      <c r="AC656" s="41"/>
    </row>
    <row r="657" spans="2:29" ht="12.75">
      <c r="B657" s="43"/>
      <c r="C657" s="43"/>
      <c r="D657" s="43"/>
      <c r="E657" s="41"/>
      <c r="F657" s="40"/>
      <c r="G657" s="40"/>
      <c r="H657" s="38"/>
      <c r="I657" s="39"/>
      <c r="J657" s="39"/>
      <c r="K657" s="17"/>
      <c r="L657" s="17"/>
      <c r="M657" s="17"/>
      <c r="N657" s="17"/>
      <c r="O657" s="17"/>
      <c r="P657" s="17"/>
      <c r="Q657" s="17"/>
      <c r="R657" s="17"/>
      <c r="S657" s="17"/>
      <c r="T657" s="17"/>
      <c r="U657" s="17"/>
      <c r="V657" s="17"/>
      <c r="W657" s="17"/>
      <c r="X657" s="17"/>
      <c r="Y657" s="17"/>
      <c r="Z657" s="41"/>
      <c r="AA657" s="41"/>
      <c r="AB657" s="41"/>
      <c r="AC657" s="41"/>
    </row>
    <row r="658" spans="2:29" ht="12.75">
      <c r="B658" s="43"/>
      <c r="C658" s="43"/>
      <c r="D658" s="43"/>
      <c r="E658" s="41"/>
      <c r="F658" s="30" t="s">
        <v>1309</v>
      </c>
      <c r="G658" s="40"/>
      <c r="H658" s="38"/>
      <c r="I658" s="39"/>
      <c r="J658" s="39"/>
      <c r="K658" s="17"/>
      <c r="L658" s="17"/>
      <c r="M658" s="17"/>
      <c r="N658" s="17"/>
      <c r="O658" s="17"/>
      <c r="P658" s="17"/>
      <c r="Q658" s="17"/>
      <c r="R658" s="17"/>
      <c r="S658" s="17"/>
      <c r="T658" s="17"/>
      <c r="U658" s="17"/>
      <c r="V658" s="17"/>
      <c r="W658" s="17"/>
      <c r="X658" s="17"/>
      <c r="Y658" s="17"/>
      <c r="Z658" s="41"/>
      <c r="AA658" s="41"/>
      <c r="AB658" s="41"/>
      <c r="AC658" s="41"/>
    </row>
    <row r="659" spans="2:29" ht="24">
      <c r="B659" s="43" t="s">
        <v>410</v>
      </c>
      <c r="C659" s="43"/>
      <c r="D659" s="43"/>
      <c r="E659" s="41"/>
      <c r="F659" s="40" t="s">
        <v>591</v>
      </c>
      <c r="G659" s="40"/>
      <c r="H659" s="38">
        <v>72</v>
      </c>
      <c r="I659" s="39"/>
      <c r="J659" s="39">
        <v>1934</v>
      </c>
      <c r="K659" s="17"/>
      <c r="L659" s="17"/>
      <c r="M659" s="17"/>
      <c r="N659" s="17"/>
      <c r="O659" s="17"/>
      <c r="P659" s="17"/>
      <c r="Q659" s="17"/>
      <c r="R659" s="17"/>
      <c r="S659" s="17"/>
      <c r="T659" s="17"/>
      <c r="U659" s="17"/>
      <c r="V659" s="17"/>
      <c r="W659" s="17"/>
      <c r="X659" s="17"/>
      <c r="Y659" s="17"/>
      <c r="Z659" s="41" t="s">
        <v>212</v>
      </c>
      <c r="AA659" s="41" t="s">
        <v>592</v>
      </c>
      <c r="AB659" s="41"/>
      <c r="AC659" s="41"/>
    </row>
    <row r="660" spans="2:29" ht="13.5">
      <c r="B660" s="43" t="s">
        <v>410</v>
      </c>
      <c r="C660" s="43"/>
      <c r="D660" s="43"/>
      <c r="E660" s="41"/>
      <c r="F660" s="40" t="s">
        <v>946</v>
      </c>
      <c r="G660" s="40" t="s">
        <v>108</v>
      </c>
      <c r="H660" s="38"/>
      <c r="I660" s="39"/>
      <c r="J660" s="39">
        <v>1956</v>
      </c>
      <c r="K660" s="17"/>
      <c r="L660" s="17"/>
      <c r="M660" s="17"/>
      <c r="N660" s="17"/>
      <c r="O660" s="17"/>
      <c r="P660" s="17"/>
      <c r="Q660" s="17"/>
      <c r="R660" s="17"/>
      <c r="S660" s="17"/>
      <c r="T660" s="17"/>
      <c r="U660" s="17"/>
      <c r="V660" s="17"/>
      <c r="W660" s="17"/>
      <c r="X660" s="17"/>
      <c r="Y660" s="17"/>
      <c r="Z660" s="41"/>
      <c r="AA660" s="41" t="s">
        <v>10</v>
      </c>
      <c r="AB660" s="41"/>
      <c r="AC660" s="41"/>
    </row>
    <row r="661" spans="2:29" ht="39">
      <c r="B661" s="43" t="s">
        <v>410</v>
      </c>
      <c r="C661" s="43"/>
      <c r="D661" s="43"/>
      <c r="E661" s="41"/>
      <c r="F661" s="40" t="s">
        <v>1236</v>
      </c>
      <c r="G661" s="40" t="s">
        <v>1187</v>
      </c>
      <c r="H661" s="38"/>
      <c r="I661" s="39"/>
      <c r="J661" s="39"/>
      <c r="K661" s="17"/>
      <c r="L661" s="17"/>
      <c r="M661" s="17"/>
      <c r="N661" s="17"/>
      <c r="O661" s="17"/>
      <c r="P661" s="17"/>
      <c r="Q661" s="17"/>
      <c r="R661" s="17"/>
      <c r="S661" s="17"/>
      <c r="T661" s="17"/>
      <c r="U661" s="17"/>
      <c r="V661" s="17"/>
      <c r="W661" s="17"/>
      <c r="X661" s="17"/>
      <c r="Y661" s="17"/>
      <c r="Z661" s="41"/>
      <c r="AA661" s="41" t="s">
        <v>345</v>
      </c>
      <c r="AB661" s="41"/>
      <c r="AC661" s="41"/>
    </row>
    <row r="662" spans="2:29" ht="25.5">
      <c r="B662" s="43" t="s">
        <v>410</v>
      </c>
      <c r="C662" s="43"/>
      <c r="D662" s="43"/>
      <c r="E662" s="41"/>
      <c r="F662" s="40" t="s">
        <v>1275</v>
      </c>
      <c r="G662" s="40" t="s">
        <v>12</v>
      </c>
      <c r="H662" s="38"/>
      <c r="I662" s="39"/>
      <c r="J662" s="39">
        <v>1939</v>
      </c>
      <c r="K662" s="17"/>
      <c r="L662" s="17"/>
      <c r="M662" s="17"/>
      <c r="N662" s="17"/>
      <c r="O662" s="17"/>
      <c r="P662" s="17"/>
      <c r="Q662" s="17"/>
      <c r="R662" s="17"/>
      <c r="S662" s="17"/>
      <c r="T662" s="17"/>
      <c r="U662" s="17"/>
      <c r="V662" s="17"/>
      <c r="W662" s="17"/>
      <c r="X662" s="17"/>
      <c r="Y662" s="17"/>
      <c r="Z662" s="41"/>
      <c r="AA662" s="41"/>
      <c r="AB662" s="41"/>
      <c r="AC662" s="41"/>
    </row>
    <row r="663" spans="2:29" ht="12.75">
      <c r="B663" s="43"/>
      <c r="C663" s="43"/>
      <c r="D663" s="43"/>
      <c r="E663" s="41"/>
      <c r="F663" s="40"/>
      <c r="G663" s="40"/>
      <c r="H663" s="38"/>
      <c r="I663" s="39"/>
      <c r="J663" s="39"/>
      <c r="K663" s="17"/>
      <c r="L663" s="17"/>
      <c r="M663" s="17"/>
      <c r="N663" s="17"/>
      <c r="O663" s="17"/>
      <c r="P663" s="17"/>
      <c r="Q663" s="17"/>
      <c r="R663" s="17"/>
      <c r="S663" s="17"/>
      <c r="T663" s="17"/>
      <c r="U663" s="17"/>
      <c r="V663" s="17"/>
      <c r="W663" s="17"/>
      <c r="X663" s="17"/>
      <c r="Y663" s="17"/>
      <c r="Z663" s="41"/>
      <c r="AA663" s="41"/>
      <c r="AB663" s="41"/>
      <c r="AC663" s="41"/>
    </row>
    <row r="664" spans="2:29" ht="12.75">
      <c r="B664" s="43"/>
      <c r="C664" s="43"/>
      <c r="D664" s="43"/>
      <c r="E664" s="41"/>
      <c r="F664" s="40"/>
      <c r="G664" s="40"/>
      <c r="H664" s="38"/>
      <c r="I664" s="39"/>
      <c r="J664" s="39"/>
      <c r="K664" s="17"/>
      <c r="L664" s="17"/>
      <c r="M664" s="17"/>
      <c r="N664" s="17"/>
      <c r="O664" s="17"/>
      <c r="P664" s="17"/>
      <c r="Q664" s="17"/>
      <c r="R664" s="17"/>
      <c r="S664" s="17"/>
      <c r="T664" s="17"/>
      <c r="U664" s="17"/>
      <c r="V664" s="17"/>
      <c r="W664" s="17"/>
      <c r="X664" s="17"/>
      <c r="Y664" s="17"/>
      <c r="Z664" s="41"/>
      <c r="AA664" s="41"/>
      <c r="AB664" s="41"/>
      <c r="AC664" s="41"/>
    </row>
    <row r="665" spans="2:29" ht="12.75">
      <c r="B665" s="43"/>
      <c r="C665" s="43"/>
      <c r="D665" s="43"/>
      <c r="E665" s="41"/>
      <c r="F665" s="40"/>
      <c r="G665" s="40"/>
      <c r="H665" s="38"/>
      <c r="I665" s="39"/>
      <c r="J665" s="39"/>
      <c r="K665" s="17"/>
      <c r="L665" s="17"/>
      <c r="M665" s="17"/>
      <c r="N665" s="17"/>
      <c r="O665" s="17"/>
      <c r="P665" s="17"/>
      <c r="Q665" s="17"/>
      <c r="R665" s="17"/>
      <c r="S665" s="17"/>
      <c r="T665" s="17"/>
      <c r="U665" s="17"/>
      <c r="V665" s="17"/>
      <c r="W665" s="17"/>
      <c r="X665" s="17"/>
      <c r="Y665" s="17"/>
      <c r="Z665" s="41"/>
      <c r="AA665" s="41"/>
      <c r="AB665" s="41"/>
      <c r="AC665" s="41"/>
    </row>
    <row r="666" spans="2:29" ht="12.75">
      <c r="B666" s="43"/>
      <c r="C666" s="43"/>
      <c r="D666" s="43"/>
      <c r="E666" s="41"/>
      <c r="F666" s="40"/>
      <c r="G666" s="40"/>
      <c r="H666" s="38"/>
      <c r="I666" s="39"/>
      <c r="J666" s="39"/>
      <c r="K666" s="17"/>
      <c r="L666" s="17"/>
      <c r="M666" s="17"/>
      <c r="N666" s="17"/>
      <c r="O666" s="17"/>
      <c r="P666" s="17"/>
      <c r="Q666" s="17"/>
      <c r="R666" s="17"/>
      <c r="S666" s="17"/>
      <c r="T666" s="17"/>
      <c r="U666" s="17"/>
      <c r="V666" s="17"/>
      <c r="W666" s="17"/>
      <c r="X666" s="17"/>
      <c r="Y666" s="17"/>
      <c r="Z666" s="41"/>
      <c r="AA666" s="41"/>
      <c r="AB666" s="41"/>
      <c r="AC666" s="41"/>
    </row>
    <row r="667" spans="2:30" s="122" customFormat="1" ht="18">
      <c r="B667" s="119"/>
      <c r="C667" s="119"/>
      <c r="D667" s="119"/>
      <c r="E667" s="120"/>
      <c r="F667" s="120" t="s">
        <v>564</v>
      </c>
      <c r="G667" s="120"/>
      <c r="H667" s="121"/>
      <c r="I667" s="119"/>
      <c r="J667" s="119"/>
      <c r="K667" s="120"/>
      <c r="L667" s="120"/>
      <c r="M667" s="120"/>
      <c r="N667" s="120"/>
      <c r="O667" s="120"/>
      <c r="P667" s="120"/>
      <c r="Q667" s="120"/>
      <c r="R667" s="120"/>
      <c r="S667" s="120"/>
      <c r="T667" s="120"/>
      <c r="U667" s="120"/>
      <c r="V667" s="120"/>
      <c r="W667" s="120"/>
      <c r="X667" s="120"/>
      <c r="Y667" s="120"/>
      <c r="Z667" s="120"/>
      <c r="AA667" s="126"/>
      <c r="AB667" s="120"/>
      <c r="AC667" s="120"/>
      <c r="AD667" s="120"/>
    </row>
    <row r="668" spans="2:29" ht="39">
      <c r="B668" s="43" t="s">
        <v>410</v>
      </c>
      <c r="C668" s="43"/>
      <c r="D668" s="43"/>
      <c r="E668" s="41"/>
      <c r="F668" s="40" t="s">
        <v>681</v>
      </c>
      <c r="G668" s="40" t="s">
        <v>108</v>
      </c>
      <c r="H668" s="38"/>
      <c r="I668" s="39"/>
      <c r="J668" s="39"/>
      <c r="K668" s="17"/>
      <c r="L668" s="17"/>
      <c r="M668" s="17"/>
      <c r="N668" s="17"/>
      <c r="O668" s="17"/>
      <c r="P668" s="17"/>
      <c r="Q668" s="17"/>
      <c r="R668" s="17"/>
      <c r="S668" s="17"/>
      <c r="T668" s="17"/>
      <c r="U668" s="17"/>
      <c r="V668" s="17"/>
      <c r="W668" s="17"/>
      <c r="X668" s="17"/>
      <c r="Y668" s="17"/>
      <c r="Z668" s="41"/>
      <c r="AA668" s="41"/>
      <c r="AB668" s="41"/>
      <c r="AC668" s="41"/>
    </row>
    <row r="669" spans="2:29" ht="39">
      <c r="B669" s="43" t="s">
        <v>410</v>
      </c>
      <c r="C669" s="43"/>
      <c r="D669" s="43"/>
      <c r="E669" s="41"/>
      <c r="F669" s="40" t="s">
        <v>682</v>
      </c>
      <c r="G669" s="40" t="s">
        <v>108</v>
      </c>
      <c r="H669" s="38"/>
      <c r="I669" s="39"/>
      <c r="J669" s="39"/>
      <c r="K669" s="17"/>
      <c r="L669" s="17"/>
      <c r="M669" s="17"/>
      <c r="N669" s="17"/>
      <c r="O669" s="17"/>
      <c r="P669" s="17"/>
      <c r="Q669" s="17"/>
      <c r="R669" s="17"/>
      <c r="S669" s="17"/>
      <c r="T669" s="17"/>
      <c r="U669" s="17"/>
      <c r="V669" s="17"/>
      <c r="W669" s="17"/>
      <c r="X669" s="17"/>
      <c r="Y669" s="17"/>
      <c r="Z669" s="41"/>
      <c r="AA669" s="41"/>
      <c r="AB669" s="41"/>
      <c r="AC669" s="41"/>
    </row>
    <row r="670" spans="2:29" ht="39">
      <c r="B670" s="43" t="s">
        <v>452</v>
      </c>
      <c r="C670" s="43"/>
      <c r="D670" s="43"/>
      <c r="E670" s="41"/>
      <c r="F670" s="40" t="s">
        <v>683</v>
      </c>
      <c r="G670" s="40" t="s">
        <v>108</v>
      </c>
      <c r="H670" s="38"/>
      <c r="I670" s="39"/>
      <c r="J670" s="39"/>
      <c r="K670" s="17"/>
      <c r="L670" s="17"/>
      <c r="M670" s="17"/>
      <c r="N670" s="17"/>
      <c r="O670" s="17"/>
      <c r="P670" s="17"/>
      <c r="Q670" s="17"/>
      <c r="R670" s="17"/>
      <c r="S670" s="17"/>
      <c r="T670" s="17"/>
      <c r="U670" s="17"/>
      <c r="V670" s="17"/>
      <c r="W670" s="17"/>
      <c r="X670" s="17"/>
      <c r="Y670" s="17"/>
      <c r="Z670" s="41"/>
      <c r="AA670" s="41"/>
      <c r="AB670" s="41"/>
      <c r="AC670" s="41"/>
    </row>
    <row r="671" spans="2:29" ht="39">
      <c r="B671" s="43" t="s">
        <v>410</v>
      </c>
      <c r="C671" s="43"/>
      <c r="D671" s="43"/>
      <c r="E671" s="41"/>
      <c r="F671" s="40" t="s">
        <v>680</v>
      </c>
      <c r="G671" s="40" t="s">
        <v>108</v>
      </c>
      <c r="H671" s="38"/>
      <c r="I671" s="39"/>
      <c r="J671" s="39"/>
      <c r="K671" s="17"/>
      <c r="L671" s="17"/>
      <c r="M671" s="17"/>
      <c r="N671" s="17"/>
      <c r="O671" s="17"/>
      <c r="P671" s="17"/>
      <c r="Q671" s="17"/>
      <c r="R671" s="17"/>
      <c r="S671" s="17"/>
      <c r="T671" s="17"/>
      <c r="U671" s="17"/>
      <c r="V671" s="17"/>
      <c r="W671" s="17"/>
      <c r="X671" s="17"/>
      <c r="Y671" s="17"/>
      <c r="Z671" s="41"/>
      <c r="AA671" s="41"/>
      <c r="AB671" s="41"/>
      <c r="AC671" s="41"/>
    </row>
    <row r="673" spans="2:29" ht="13.5">
      <c r="B673" s="43" t="s">
        <v>410</v>
      </c>
      <c r="C673" s="17" t="s">
        <v>598</v>
      </c>
      <c r="D673" s="43"/>
      <c r="E673" s="63"/>
      <c r="F673" s="17" t="s">
        <v>1311</v>
      </c>
      <c r="G673" s="17" t="s">
        <v>1313</v>
      </c>
      <c r="H673" s="17"/>
      <c r="I673" s="43"/>
      <c r="J673" s="43"/>
      <c r="K673" s="43"/>
      <c r="L673" s="17"/>
      <c r="M673" s="17"/>
      <c r="N673" s="43"/>
      <c r="O673" s="45"/>
      <c r="P673" s="59"/>
      <c r="Q673" s="17"/>
      <c r="R673" s="17"/>
      <c r="S673" s="17"/>
      <c r="T673" s="17"/>
      <c r="U673" s="17"/>
      <c r="V673" s="17"/>
      <c r="W673" s="17"/>
      <c r="X673" s="17"/>
      <c r="Y673" s="17"/>
      <c r="Z673" s="17"/>
      <c r="AA673" s="41"/>
      <c r="AB673" s="41"/>
      <c r="AC673" s="41"/>
    </row>
    <row r="674" spans="2:29" ht="42">
      <c r="B674" s="43" t="s">
        <v>410</v>
      </c>
      <c r="C674" s="17" t="s">
        <v>598</v>
      </c>
      <c r="D674" s="43"/>
      <c r="E674" s="63"/>
      <c r="F674" s="17" t="s">
        <v>605</v>
      </c>
      <c r="G674" s="17" t="s">
        <v>1313</v>
      </c>
      <c r="H674" s="17"/>
      <c r="I674" s="43"/>
      <c r="J674" s="43"/>
      <c r="K674" s="43"/>
      <c r="L674" s="17"/>
      <c r="M674" s="17"/>
      <c r="N674" s="43"/>
      <c r="O674" s="45"/>
      <c r="P674" s="59"/>
      <c r="Q674" s="17"/>
      <c r="R674" s="17"/>
      <c r="S674" s="17"/>
      <c r="T674" s="17"/>
      <c r="U674" s="17"/>
      <c r="V674" s="17"/>
      <c r="W674" s="17"/>
      <c r="X674" s="17"/>
      <c r="Y674" s="17"/>
      <c r="Z674" s="17"/>
      <c r="AA674" s="41"/>
      <c r="AB674" s="41"/>
      <c r="AC674" s="41"/>
    </row>
    <row r="675" spans="2:29" ht="39">
      <c r="B675" s="43" t="s">
        <v>410</v>
      </c>
      <c r="C675" s="43"/>
      <c r="D675" s="43"/>
      <c r="E675" s="41"/>
      <c r="F675" s="40" t="s">
        <v>1083</v>
      </c>
      <c r="G675" s="40" t="s">
        <v>1312</v>
      </c>
      <c r="H675" s="38"/>
      <c r="I675" s="39"/>
      <c r="J675" s="39"/>
      <c r="K675" s="17"/>
      <c r="L675" s="17"/>
      <c r="M675" s="17"/>
      <c r="N675" s="17"/>
      <c r="O675" s="17"/>
      <c r="P675" s="17"/>
      <c r="Q675" s="17"/>
      <c r="R675" s="17"/>
      <c r="S675" s="17"/>
      <c r="T675" s="17"/>
      <c r="U675" s="17"/>
      <c r="V675" s="17"/>
      <c r="W675" s="17"/>
      <c r="X675" s="17"/>
      <c r="Y675" s="17"/>
      <c r="Z675" s="41"/>
      <c r="AA675" s="41"/>
      <c r="AB675" s="41"/>
      <c r="AC675" s="41"/>
    </row>
    <row r="676" spans="2:29" ht="25.5">
      <c r="B676" s="43" t="s">
        <v>410</v>
      </c>
      <c r="C676" s="43"/>
      <c r="D676" s="43"/>
      <c r="E676" s="41"/>
      <c r="F676" s="40" t="s">
        <v>1084</v>
      </c>
      <c r="G676" s="40" t="s">
        <v>1314</v>
      </c>
      <c r="H676" s="38"/>
      <c r="I676" s="39"/>
      <c r="J676" s="39"/>
      <c r="K676" s="17"/>
      <c r="L676" s="17"/>
      <c r="M676" s="17"/>
      <c r="N676" s="17"/>
      <c r="O676" s="17"/>
      <c r="P676" s="17"/>
      <c r="Q676" s="17"/>
      <c r="R676" s="17"/>
      <c r="S676" s="17"/>
      <c r="T676" s="17"/>
      <c r="U676" s="17"/>
      <c r="V676" s="17"/>
      <c r="W676" s="17"/>
      <c r="X676" s="17"/>
      <c r="Y676" s="17"/>
      <c r="Z676" s="41"/>
      <c r="AA676" s="41"/>
      <c r="AB676" s="41"/>
      <c r="AC676" s="41"/>
    </row>
    <row r="677" spans="2:29" ht="24">
      <c r="B677" s="43" t="s">
        <v>410</v>
      </c>
      <c r="C677" s="43"/>
      <c r="D677" s="43"/>
      <c r="E677" s="41"/>
      <c r="F677" s="40" t="s">
        <v>1494</v>
      </c>
      <c r="G677" s="40" t="s">
        <v>1316</v>
      </c>
      <c r="H677" s="38">
        <v>144</v>
      </c>
      <c r="I677" s="39"/>
      <c r="J677" s="39">
        <v>1979</v>
      </c>
      <c r="K677" s="17"/>
      <c r="L677" s="17"/>
      <c r="M677" s="17"/>
      <c r="N677" s="17"/>
      <c r="O677" s="17"/>
      <c r="P677" s="17"/>
      <c r="Q677" s="17"/>
      <c r="R677" s="17"/>
      <c r="S677" s="17"/>
      <c r="T677" s="17"/>
      <c r="U677" s="17"/>
      <c r="V677" s="17"/>
      <c r="W677" s="17"/>
      <c r="X677" s="17"/>
      <c r="Y677" s="17"/>
      <c r="Z677" s="41"/>
      <c r="AA677" s="41" t="s">
        <v>974</v>
      </c>
      <c r="AB677" s="41"/>
      <c r="AC677" s="41"/>
    </row>
    <row r="678" spans="2:29" ht="25.5">
      <c r="B678" s="43" t="s">
        <v>410</v>
      </c>
      <c r="C678" s="43"/>
      <c r="D678" s="43"/>
      <c r="E678" s="41"/>
      <c r="F678" s="40" t="s">
        <v>1493</v>
      </c>
      <c r="G678" s="40" t="s">
        <v>1316</v>
      </c>
      <c r="H678" s="38"/>
      <c r="I678" s="39"/>
      <c r="J678" s="39"/>
      <c r="K678" s="17"/>
      <c r="L678" s="17"/>
      <c r="M678" s="17"/>
      <c r="N678" s="17"/>
      <c r="O678" s="17"/>
      <c r="P678" s="17"/>
      <c r="Q678" s="17"/>
      <c r="R678" s="17"/>
      <c r="S678" s="17"/>
      <c r="T678" s="17"/>
      <c r="U678" s="17"/>
      <c r="V678" s="17"/>
      <c r="W678" s="17"/>
      <c r="X678" s="17"/>
      <c r="Y678" s="17"/>
      <c r="Z678" s="41"/>
      <c r="AA678" s="41" t="s">
        <v>232</v>
      </c>
      <c r="AB678" s="41"/>
      <c r="AC678" s="41"/>
    </row>
    <row r="679" spans="2:29" ht="39">
      <c r="B679" s="43" t="s">
        <v>410</v>
      </c>
      <c r="C679" s="43"/>
      <c r="D679" s="43"/>
      <c r="E679" s="41"/>
      <c r="F679" s="40" t="s">
        <v>1253</v>
      </c>
      <c r="G679" s="40" t="s">
        <v>1322</v>
      </c>
      <c r="H679" s="38"/>
      <c r="I679" s="39"/>
      <c r="J679" s="39"/>
      <c r="K679" s="17"/>
      <c r="L679" s="17"/>
      <c r="M679" s="17"/>
      <c r="N679" s="17"/>
      <c r="O679" s="17"/>
      <c r="P679" s="17"/>
      <c r="Q679" s="17"/>
      <c r="R679" s="17"/>
      <c r="S679" s="17"/>
      <c r="T679" s="17"/>
      <c r="U679" s="17"/>
      <c r="V679" s="17"/>
      <c r="W679" s="17"/>
      <c r="X679" s="17"/>
      <c r="Y679" s="17"/>
      <c r="Z679" s="41"/>
      <c r="AA679" s="41"/>
      <c r="AB679" s="41"/>
      <c r="AC679" s="41"/>
    </row>
    <row r="680" spans="2:29" ht="39">
      <c r="B680" s="43" t="s">
        <v>410</v>
      </c>
      <c r="C680" s="43"/>
      <c r="D680" s="43"/>
      <c r="E680" s="41"/>
      <c r="F680" s="40" t="s">
        <v>65</v>
      </c>
      <c r="G680" s="40" t="s">
        <v>1313</v>
      </c>
      <c r="H680" s="38"/>
      <c r="I680" s="39"/>
      <c r="J680" s="39"/>
      <c r="K680" s="17"/>
      <c r="L680" s="17"/>
      <c r="M680" s="17"/>
      <c r="N680" s="17"/>
      <c r="O680" s="17"/>
      <c r="P680" s="17"/>
      <c r="Q680" s="17"/>
      <c r="R680" s="17"/>
      <c r="S680" s="17"/>
      <c r="T680" s="17"/>
      <c r="U680" s="17"/>
      <c r="V680" s="17"/>
      <c r="W680" s="17"/>
      <c r="X680" s="17"/>
      <c r="Y680" s="17"/>
      <c r="Z680" s="41"/>
      <c r="AA680" s="41"/>
      <c r="AB680" s="41"/>
      <c r="AC680" s="41"/>
    </row>
    <row r="681" spans="2:29" ht="51.75">
      <c r="B681" s="43" t="s">
        <v>410</v>
      </c>
      <c r="C681" s="43"/>
      <c r="D681" s="43"/>
      <c r="E681" s="41"/>
      <c r="F681" s="40" t="s">
        <v>679</v>
      </c>
      <c r="G681" s="40" t="s">
        <v>108</v>
      </c>
      <c r="H681" s="38"/>
      <c r="I681" s="39"/>
      <c r="J681" s="39"/>
      <c r="K681" s="17"/>
      <c r="L681" s="17"/>
      <c r="M681" s="17"/>
      <c r="N681" s="17"/>
      <c r="O681" s="17"/>
      <c r="P681" s="17"/>
      <c r="Q681" s="17"/>
      <c r="R681" s="17"/>
      <c r="S681" s="17"/>
      <c r="T681" s="17"/>
      <c r="U681" s="17"/>
      <c r="V681" s="17"/>
      <c r="W681" s="17"/>
      <c r="X681" s="17"/>
      <c r="Y681" s="17"/>
      <c r="Z681" s="41"/>
      <c r="AA681" s="41"/>
      <c r="AB681" s="41"/>
      <c r="AC681" s="41"/>
    </row>
    <row r="682" spans="2:29" ht="12.75">
      <c r="B682" s="43"/>
      <c r="C682" s="43"/>
      <c r="D682" s="43"/>
      <c r="E682" s="41"/>
      <c r="F682" s="40"/>
      <c r="G682" s="40"/>
      <c r="H682" s="38"/>
      <c r="I682" s="39"/>
      <c r="J682" s="39"/>
      <c r="K682" s="17"/>
      <c r="L682" s="17"/>
      <c r="M682" s="17"/>
      <c r="N682" s="17"/>
      <c r="O682" s="17"/>
      <c r="P682" s="17"/>
      <c r="Q682" s="17"/>
      <c r="R682" s="17"/>
      <c r="S682" s="17"/>
      <c r="T682" s="17"/>
      <c r="U682" s="17"/>
      <c r="V682" s="17"/>
      <c r="W682" s="17"/>
      <c r="X682" s="17"/>
      <c r="Y682" s="17"/>
      <c r="Z682" s="41"/>
      <c r="AA682" s="41"/>
      <c r="AB682" s="41"/>
      <c r="AC682" s="41"/>
    </row>
    <row r="683" spans="2:29" ht="12.75">
      <c r="B683" s="43"/>
      <c r="C683" s="43"/>
      <c r="D683" s="43"/>
      <c r="E683" s="41"/>
      <c r="F683" s="40"/>
      <c r="G683" s="40"/>
      <c r="H683" s="38"/>
      <c r="I683" s="39"/>
      <c r="J683" s="39"/>
      <c r="K683" s="17"/>
      <c r="L683" s="17"/>
      <c r="M683" s="17"/>
      <c r="N683" s="17"/>
      <c r="O683" s="17"/>
      <c r="P683" s="17"/>
      <c r="Q683" s="17"/>
      <c r="R683" s="17"/>
      <c r="S683" s="17"/>
      <c r="T683" s="17"/>
      <c r="U683" s="17"/>
      <c r="V683" s="17"/>
      <c r="W683" s="17"/>
      <c r="X683" s="17"/>
      <c r="Y683" s="17"/>
      <c r="Z683" s="41"/>
      <c r="AA683" s="41"/>
      <c r="AB683" s="41"/>
      <c r="AC683" s="41"/>
    </row>
    <row r="684" spans="2:29" ht="13.5">
      <c r="B684" s="43" t="s">
        <v>410</v>
      </c>
      <c r="C684" s="43"/>
      <c r="D684" s="43"/>
      <c r="E684" s="41"/>
      <c r="F684" s="40" t="s">
        <v>1310</v>
      </c>
      <c r="G684" s="40" t="s">
        <v>108</v>
      </c>
      <c r="H684" s="38"/>
      <c r="I684" s="39"/>
      <c r="J684" s="39"/>
      <c r="K684" s="17"/>
      <c r="L684" s="17"/>
      <c r="M684" s="17"/>
      <c r="N684" s="17"/>
      <c r="O684" s="17"/>
      <c r="P684" s="17"/>
      <c r="Q684" s="17"/>
      <c r="R684" s="17"/>
      <c r="S684" s="17"/>
      <c r="T684" s="17"/>
      <c r="U684" s="17"/>
      <c r="V684" s="17"/>
      <c r="W684" s="17"/>
      <c r="X684" s="17"/>
      <c r="Y684" s="17"/>
      <c r="Z684" s="41"/>
      <c r="AA684" s="41"/>
      <c r="AB684" s="41"/>
      <c r="AC684" s="41"/>
    </row>
    <row r="685" spans="2:29" ht="25.5">
      <c r="B685" s="43" t="s">
        <v>410</v>
      </c>
      <c r="C685" s="43"/>
      <c r="D685" s="43"/>
      <c r="E685" s="41"/>
      <c r="F685" s="40" t="s">
        <v>684</v>
      </c>
      <c r="G685" s="40" t="s">
        <v>108</v>
      </c>
      <c r="H685" s="38"/>
      <c r="I685" s="39"/>
      <c r="J685" s="39"/>
      <c r="K685" s="17"/>
      <c r="L685" s="17"/>
      <c r="M685" s="17"/>
      <c r="N685" s="17"/>
      <c r="O685" s="17"/>
      <c r="P685" s="17"/>
      <c r="Q685" s="17"/>
      <c r="R685" s="17"/>
      <c r="S685" s="17"/>
      <c r="T685" s="17"/>
      <c r="U685" s="17"/>
      <c r="V685" s="17"/>
      <c r="W685" s="17"/>
      <c r="X685" s="17"/>
      <c r="Y685" s="17"/>
      <c r="Z685" s="41"/>
      <c r="AA685" s="41"/>
      <c r="AB685" s="41"/>
      <c r="AC685" s="41"/>
    </row>
    <row r="686" spans="2:29" ht="27.75">
      <c r="B686" s="43" t="s">
        <v>410</v>
      </c>
      <c r="C686" s="17" t="s">
        <v>598</v>
      </c>
      <c r="D686" s="43"/>
      <c r="E686" s="63"/>
      <c r="F686" s="17" t="s">
        <v>993</v>
      </c>
      <c r="G686" s="17" t="s">
        <v>108</v>
      </c>
      <c r="H686" s="17"/>
      <c r="I686" s="43"/>
      <c r="J686" s="43"/>
      <c r="K686" s="43"/>
      <c r="L686" s="17"/>
      <c r="M686" s="17"/>
      <c r="N686" s="43"/>
      <c r="O686" s="45"/>
      <c r="P686" s="59"/>
      <c r="Q686" s="17"/>
      <c r="R686" s="17"/>
      <c r="S686" s="17"/>
      <c r="T686" s="17"/>
      <c r="U686" s="17"/>
      <c r="V686" s="17"/>
      <c r="W686" s="17"/>
      <c r="X686" s="17"/>
      <c r="Y686" s="17"/>
      <c r="Z686" s="17"/>
      <c r="AA686" s="41"/>
      <c r="AB686" s="41"/>
      <c r="AC686" s="41"/>
    </row>
    <row r="687" spans="2:29" ht="27.75">
      <c r="B687" s="43" t="s">
        <v>410</v>
      </c>
      <c r="C687" s="17" t="s">
        <v>598</v>
      </c>
      <c r="D687" s="43"/>
      <c r="E687" s="63"/>
      <c r="F687" s="17" t="s">
        <v>686</v>
      </c>
      <c r="G687" s="17" t="s">
        <v>1313</v>
      </c>
      <c r="H687" s="17"/>
      <c r="I687" s="43"/>
      <c r="J687" s="43"/>
      <c r="K687" s="43"/>
      <c r="L687" s="17"/>
      <c r="M687" s="17"/>
      <c r="N687" s="43"/>
      <c r="O687" s="45"/>
      <c r="P687" s="59"/>
      <c r="Q687" s="17"/>
      <c r="R687" s="17"/>
      <c r="S687" s="17"/>
      <c r="T687" s="17"/>
      <c r="U687" s="17"/>
      <c r="V687" s="17"/>
      <c r="W687" s="17"/>
      <c r="X687" s="17"/>
      <c r="Y687" s="17"/>
      <c r="Z687" s="17"/>
      <c r="AA687" s="41"/>
      <c r="AB687" s="41"/>
      <c r="AC687" s="41"/>
    </row>
    <row r="688" spans="2:29" ht="13.5">
      <c r="B688" s="43" t="s">
        <v>410</v>
      </c>
      <c r="C688" s="43"/>
      <c r="D688" s="43"/>
      <c r="E688" s="41"/>
      <c r="F688" s="40" t="s">
        <v>685</v>
      </c>
      <c r="G688" s="40" t="s">
        <v>1315</v>
      </c>
      <c r="H688" s="38"/>
      <c r="I688" s="39"/>
      <c r="J688" s="39"/>
      <c r="K688" s="17"/>
      <c r="L688" s="17"/>
      <c r="M688" s="17"/>
      <c r="N688" s="17"/>
      <c r="O688" s="17"/>
      <c r="P688" s="17"/>
      <c r="Q688" s="17"/>
      <c r="R688" s="17"/>
      <c r="S688" s="17"/>
      <c r="T688" s="17"/>
      <c r="U688" s="17"/>
      <c r="V688" s="17"/>
      <c r="W688" s="17"/>
      <c r="X688" s="17"/>
      <c r="Y688" s="17"/>
      <c r="Z688" s="41"/>
      <c r="AA688" s="41"/>
      <c r="AB688" s="41"/>
      <c r="AC688" s="41"/>
    </row>
    <row r="689" spans="2:29" ht="25.5">
      <c r="B689" s="43" t="s">
        <v>410</v>
      </c>
      <c r="C689" s="43"/>
      <c r="D689" s="43"/>
      <c r="E689" s="41"/>
      <c r="F689" s="40" t="s">
        <v>687</v>
      </c>
      <c r="G689" s="40" t="s">
        <v>1314</v>
      </c>
      <c r="H689" s="38"/>
      <c r="I689" s="39"/>
      <c r="J689" s="39"/>
      <c r="K689" s="17"/>
      <c r="L689" s="17"/>
      <c r="M689" s="17"/>
      <c r="N689" s="17"/>
      <c r="O689" s="17"/>
      <c r="P689" s="17"/>
      <c r="Q689" s="17"/>
      <c r="R689" s="17"/>
      <c r="S689" s="17"/>
      <c r="T689" s="17"/>
      <c r="U689" s="17"/>
      <c r="V689" s="17"/>
      <c r="W689" s="17"/>
      <c r="X689" s="17"/>
      <c r="Y689" s="17"/>
      <c r="Z689" s="41"/>
      <c r="AA689" s="41"/>
      <c r="AB689" s="41"/>
      <c r="AC689" s="41"/>
    </row>
    <row r="690" spans="2:29" ht="39">
      <c r="B690" s="43" t="s">
        <v>410</v>
      </c>
      <c r="C690" s="43"/>
      <c r="D690" s="43"/>
      <c r="E690" s="41"/>
      <c r="F690" s="40" t="s">
        <v>996</v>
      </c>
      <c r="G690" s="40" t="s">
        <v>1316</v>
      </c>
      <c r="H690" s="38"/>
      <c r="I690" s="39"/>
      <c r="J690" s="39"/>
      <c r="K690" s="17"/>
      <c r="L690" s="17"/>
      <c r="M690" s="17"/>
      <c r="N690" s="17"/>
      <c r="O690" s="17"/>
      <c r="P690" s="17"/>
      <c r="Q690" s="17"/>
      <c r="R690" s="17"/>
      <c r="S690" s="17"/>
      <c r="T690" s="17"/>
      <c r="U690" s="17"/>
      <c r="V690" s="17"/>
      <c r="W690" s="17"/>
      <c r="X690" s="17"/>
      <c r="Y690" s="17"/>
      <c r="Z690" s="41"/>
      <c r="AA690" s="41"/>
      <c r="AB690" s="41"/>
      <c r="AC690" s="41"/>
    </row>
    <row r="691" spans="2:29" ht="25.5">
      <c r="B691" s="43" t="s">
        <v>410</v>
      </c>
      <c r="C691" s="43"/>
      <c r="D691" s="43"/>
      <c r="E691" s="41"/>
      <c r="F691" s="40" t="s">
        <v>692</v>
      </c>
      <c r="G691" s="40" t="s">
        <v>1316</v>
      </c>
      <c r="H691" s="38"/>
      <c r="I691" s="39"/>
      <c r="J691" s="39"/>
      <c r="K691" s="17"/>
      <c r="L691" s="17"/>
      <c r="M691" s="17"/>
      <c r="N691" s="17"/>
      <c r="O691" s="17"/>
      <c r="P691" s="17"/>
      <c r="Q691" s="17"/>
      <c r="R691" s="17"/>
      <c r="S691" s="17"/>
      <c r="T691" s="17"/>
      <c r="U691" s="17"/>
      <c r="V691" s="17"/>
      <c r="W691" s="17"/>
      <c r="X691" s="17"/>
      <c r="Y691" s="17"/>
      <c r="Z691" s="41"/>
      <c r="AA691" s="41"/>
      <c r="AB691" s="41"/>
      <c r="AC691" s="41"/>
    </row>
    <row r="692" spans="2:29" ht="39">
      <c r="B692" s="43" t="s">
        <v>410</v>
      </c>
      <c r="C692" s="43"/>
      <c r="D692" s="43"/>
      <c r="E692" s="41"/>
      <c r="F692" s="40" t="s">
        <v>1324</v>
      </c>
      <c r="G692" s="40" t="s">
        <v>1322</v>
      </c>
      <c r="H692" s="38"/>
      <c r="I692" s="39"/>
      <c r="J692" s="39"/>
      <c r="K692" s="17"/>
      <c r="L692" s="17"/>
      <c r="M692" s="17"/>
      <c r="N692" s="17"/>
      <c r="O692" s="17"/>
      <c r="P692" s="17"/>
      <c r="Q692" s="17"/>
      <c r="R692" s="17"/>
      <c r="S692" s="17"/>
      <c r="T692" s="17"/>
      <c r="U692" s="17"/>
      <c r="V692" s="17"/>
      <c r="W692" s="17"/>
      <c r="X692" s="17"/>
      <c r="Y692" s="17"/>
      <c r="Z692" s="41"/>
      <c r="AA692" s="41"/>
      <c r="AB692" s="41"/>
      <c r="AC692" s="41"/>
    </row>
    <row r="693" spans="2:29" ht="25.5">
      <c r="B693" s="43" t="s">
        <v>410</v>
      </c>
      <c r="C693" s="43"/>
      <c r="D693" s="43"/>
      <c r="E693" s="41"/>
      <c r="F693" s="40" t="s">
        <v>995</v>
      </c>
      <c r="G693" s="40" t="s">
        <v>1317</v>
      </c>
      <c r="H693" s="38"/>
      <c r="I693" s="39"/>
      <c r="J693" s="39"/>
      <c r="K693" s="17"/>
      <c r="L693" s="17"/>
      <c r="M693" s="17"/>
      <c r="N693" s="17"/>
      <c r="O693" s="17"/>
      <c r="P693" s="17"/>
      <c r="Q693" s="17"/>
      <c r="R693" s="17"/>
      <c r="S693" s="17"/>
      <c r="T693" s="17"/>
      <c r="U693" s="17"/>
      <c r="V693" s="17"/>
      <c r="W693" s="17"/>
      <c r="X693" s="17"/>
      <c r="Y693" s="17"/>
      <c r="Z693" s="41"/>
      <c r="AA693" s="41"/>
      <c r="AB693" s="41"/>
      <c r="AC693" s="41"/>
    </row>
    <row r="694" spans="2:29" ht="39">
      <c r="B694" s="43" t="s">
        <v>410</v>
      </c>
      <c r="C694" s="43"/>
      <c r="D694" s="43"/>
      <c r="E694" s="41"/>
      <c r="F694" s="40" t="s">
        <v>693</v>
      </c>
      <c r="G694" s="40" t="s">
        <v>1317</v>
      </c>
      <c r="H694" s="38"/>
      <c r="I694" s="39"/>
      <c r="J694" s="39"/>
      <c r="K694" s="17"/>
      <c r="L694" s="17"/>
      <c r="M694" s="17"/>
      <c r="N694" s="17"/>
      <c r="O694" s="17"/>
      <c r="P694" s="17"/>
      <c r="Q694" s="17"/>
      <c r="R694" s="17"/>
      <c r="S694" s="17"/>
      <c r="T694" s="17"/>
      <c r="U694" s="17"/>
      <c r="V694" s="17"/>
      <c r="W694" s="17"/>
      <c r="X694" s="17"/>
      <c r="Y694" s="17"/>
      <c r="Z694" s="41"/>
      <c r="AA694" s="41"/>
      <c r="AB694" s="41"/>
      <c r="AC694" s="41"/>
    </row>
    <row r="695" spans="2:29" ht="42">
      <c r="B695" s="43" t="s">
        <v>410</v>
      </c>
      <c r="C695" s="17" t="s">
        <v>598</v>
      </c>
      <c r="D695" s="43"/>
      <c r="E695" s="63"/>
      <c r="F695" s="17" t="s">
        <v>689</v>
      </c>
      <c r="G695" s="17" t="s">
        <v>1318</v>
      </c>
      <c r="H695" s="17"/>
      <c r="I695" s="43"/>
      <c r="J695" s="43"/>
      <c r="K695" s="43"/>
      <c r="L695" s="17"/>
      <c r="M695" s="17"/>
      <c r="N695" s="43"/>
      <c r="O695" s="45"/>
      <c r="P695" s="59"/>
      <c r="Q695" s="17"/>
      <c r="R695" s="17"/>
      <c r="S695" s="17"/>
      <c r="T695" s="17"/>
      <c r="U695" s="17"/>
      <c r="V695" s="17"/>
      <c r="W695" s="17"/>
      <c r="X695" s="17"/>
      <c r="Y695" s="17"/>
      <c r="Z695" s="17"/>
      <c r="AA695" s="41"/>
      <c r="AB695" s="41"/>
      <c r="AC695" s="41"/>
    </row>
    <row r="696" spans="2:29" ht="51.75">
      <c r="B696" s="43" t="s">
        <v>410</v>
      </c>
      <c r="C696" s="43"/>
      <c r="D696" s="43"/>
      <c r="E696" s="41"/>
      <c r="F696" s="40" t="s">
        <v>690</v>
      </c>
      <c r="G696" s="40" t="s">
        <v>1318</v>
      </c>
      <c r="H696" s="38"/>
      <c r="I696" s="39"/>
      <c r="J696" s="39"/>
      <c r="K696" s="17"/>
      <c r="L696" s="17"/>
      <c r="M696" s="17"/>
      <c r="N696" s="17"/>
      <c r="O696" s="17"/>
      <c r="P696" s="17"/>
      <c r="Q696" s="17"/>
      <c r="R696" s="17"/>
      <c r="S696" s="17"/>
      <c r="T696" s="17"/>
      <c r="U696" s="17"/>
      <c r="V696" s="17"/>
      <c r="W696" s="17"/>
      <c r="X696" s="17"/>
      <c r="Y696" s="17"/>
      <c r="Z696" s="41"/>
      <c r="AA696" s="41"/>
      <c r="AB696" s="41"/>
      <c r="AC696" s="41"/>
    </row>
    <row r="697" spans="2:29" ht="25.5">
      <c r="B697" s="43" t="s">
        <v>410</v>
      </c>
      <c r="C697" s="43"/>
      <c r="D697" s="43"/>
      <c r="E697" s="41"/>
      <c r="F697" s="40" t="s">
        <v>691</v>
      </c>
      <c r="G697" s="40" t="s">
        <v>1319</v>
      </c>
      <c r="H697" s="38"/>
      <c r="I697" s="39"/>
      <c r="J697" s="39"/>
      <c r="K697" s="17"/>
      <c r="L697" s="17"/>
      <c r="M697" s="17"/>
      <c r="N697" s="17"/>
      <c r="O697" s="17"/>
      <c r="P697" s="17"/>
      <c r="Q697" s="17"/>
      <c r="R697" s="17"/>
      <c r="S697" s="17"/>
      <c r="T697" s="17"/>
      <c r="U697" s="17"/>
      <c r="V697" s="17"/>
      <c r="W697" s="17"/>
      <c r="X697" s="17"/>
      <c r="Y697" s="17"/>
      <c r="Z697" s="41"/>
      <c r="AA697" s="41"/>
      <c r="AB697" s="41"/>
      <c r="AC697" s="41"/>
    </row>
    <row r="698" spans="2:29" ht="25.5">
      <c r="B698" s="43" t="s">
        <v>410</v>
      </c>
      <c r="C698" s="43"/>
      <c r="D698" s="43"/>
      <c r="E698" s="41"/>
      <c r="F698" s="40" t="s">
        <v>1323</v>
      </c>
      <c r="G698" s="40" t="s">
        <v>1321</v>
      </c>
      <c r="H698" s="38"/>
      <c r="I698" s="39"/>
      <c r="J698" s="39"/>
      <c r="K698" s="17"/>
      <c r="L698" s="17"/>
      <c r="M698" s="17"/>
      <c r="N698" s="17"/>
      <c r="O698" s="17"/>
      <c r="P698" s="17"/>
      <c r="Q698" s="17"/>
      <c r="R698" s="17"/>
      <c r="S698" s="17"/>
      <c r="T698" s="17"/>
      <c r="U698" s="17"/>
      <c r="V698" s="17"/>
      <c r="W698" s="17"/>
      <c r="X698" s="17"/>
      <c r="Y698" s="17"/>
      <c r="Z698" s="41"/>
      <c r="AA698" s="41"/>
      <c r="AB698" s="41"/>
      <c r="AC698" s="41"/>
    </row>
    <row r="699" spans="2:29" ht="51.75">
      <c r="B699" s="43" t="s">
        <v>410</v>
      </c>
      <c r="C699" s="123" t="s">
        <v>742</v>
      </c>
      <c r="D699" s="43" t="s">
        <v>743</v>
      </c>
      <c r="E699" s="41"/>
      <c r="F699" s="40" t="s">
        <v>994</v>
      </c>
      <c r="G699" s="40" t="s">
        <v>1316</v>
      </c>
      <c r="H699" s="38"/>
      <c r="I699" s="39"/>
      <c r="J699" s="39"/>
      <c r="K699" s="17"/>
      <c r="L699" s="17"/>
      <c r="M699" s="17"/>
      <c r="N699" s="17"/>
      <c r="O699" s="17"/>
      <c r="P699" s="17"/>
      <c r="Q699" s="17"/>
      <c r="R699" s="17"/>
      <c r="S699" s="17"/>
      <c r="T699" s="17"/>
      <c r="U699" s="17"/>
      <c r="V699" s="17"/>
      <c r="W699" s="17"/>
      <c r="X699" s="17"/>
      <c r="Y699" s="17"/>
      <c r="Z699" s="41"/>
      <c r="AA699" s="41"/>
      <c r="AB699" s="41"/>
      <c r="AC699" s="41"/>
    </row>
    <row r="700" spans="2:29" ht="51.75">
      <c r="B700" s="43" t="s">
        <v>410</v>
      </c>
      <c r="C700" s="43"/>
      <c r="D700" s="43"/>
      <c r="E700" s="41"/>
      <c r="F700" s="40" t="s">
        <v>688</v>
      </c>
      <c r="G700" s="40" t="s">
        <v>1320</v>
      </c>
      <c r="H700" s="38"/>
      <c r="I700" s="39"/>
      <c r="J700" s="39"/>
      <c r="K700" s="17"/>
      <c r="L700" s="17"/>
      <c r="M700" s="17"/>
      <c r="N700" s="17"/>
      <c r="O700" s="17"/>
      <c r="P700" s="17"/>
      <c r="Q700" s="17"/>
      <c r="R700" s="17"/>
      <c r="S700" s="17"/>
      <c r="T700" s="17"/>
      <c r="U700" s="17"/>
      <c r="V700" s="17"/>
      <c r="W700" s="17"/>
      <c r="X700" s="17"/>
      <c r="Y700" s="17"/>
      <c r="Z700" s="41"/>
      <c r="AA700" s="41"/>
      <c r="AB700" s="41"/>
      <c r="AC700" s="41"/>
    </row>
    <row r="701" spans="1:30" s="49" customFormat="1" ht="51.75">
      <c r="A701" s="17"/>
      <c r="B701" s="43" t="s">
        <v>410</v>
      </c>
      <c r="C701" s="43"/>
      <c r="D701" s="43"/>
      <c r="E701" s="41"/>
      <c r="F701" s="40" t="s">
        <v>992</v>
      </c>
      <c r="G701" s="40" t="s">
        <v>1186</v>
      </c>
      <c r="H701" s="38"/>
      <c r="I701" s="39"/>
      <c r="J701" s="39"/>
      <c r="K701" s="17"/>
      <c r="L701" s="17"/>
      <c r="M701" s="17"/>
      <c r="N701" s="17"/>
      <c r="O701" s="17"/>
      <c r="P701" s="17"/>
      <c r="Q701" s="17"/>
      <c r="R701" s="17"/>
      <c r="S701" s="17"/>
      <c r="T701" s="17"/>
      <c r="U701" s="17"/>
      <c r="V701" s="17"/>
      <c r="W701" s="17"/>
      <c r="X701" s="17"/>
      <c r="Y701" s="17"/>
      <c r="Z701" s="41"/>
      <c r="AA701" s="41"/>
      <c r="AB701" s="41"/>
      <c r="AC701" s="41"/>
      <c r="AD701" s="41"/>
    </row>
    <row r="702" spans="2:29" ht="12.75">
      <c r="B702" s="43"/>
      <c r="C702" s="43"/>
      <c r="D702" s="43"/>
      <c r="E702" s="41"/>
      <c r="F702" s="40"/>
      <c r="G702" s="40"/>
      <c r="H702" s="38"/>
      <c r="I702" s="39"/>
      <c r="J702" s="39"/>
      <c r="K702" s="17"/>
      <c r="L702" s="17"/>
      <c r="M702" s="17"/>
      <c r="N702" s="17"/>
      <c r="O702" s="17"/>
      <c r="P702" s="17"/>
      <c r="Q702" s="17"/>
      <c r="R702" s="17"/>
      <c r="S702" s="17"/>
      <c r="T702" s="17"/>
      <c r="U702" s="17"/>
      <c r="V702" s="17"/>
      <c r="W702" s="17"/>
      <c r="X702" s="17"/>
      <c r="Y702" s="17"/>
      <c r="Z702" s="41"/>
      <c r="AA702" s="41"/>
      <c r="AB702" s="41"/>
      <c r="AC702" s="41"/>
    </row>
    <row r="709" spans="1:30" s="29" customFormat="1" ht="12.75">
      <c r="A709" s="17"/>
      <c r="B709" s="43"/>
      <c r="C709" s="43"/>
      <c r="D709" s="43"/>
      <c r="E709" s="41"/>
      <c r="F709" s="40"/>
      <c r="G709" s="40"/>
      <c r="H709" s="38"/>
      <c r="I709" s="39"/>
      <c r="J709" s="39"/>
      <c r="K709" s="17"/>
      <c r="L709" s="17"/>
      <c r="M709" s="17"/>
      <c r="N709" s="17"/>
      <c r="O709" s="17"/>
      <c r="P709" s="17"/>
      <c r="Q709" s="17"/>
      <c r="R709" s="17"/>
      <c r="S709" s="17"/>
      <c r="T709" s="17"/>
      <c r="U709" s="17"/>
      <c r="V709" s="17"/>
      <c r="W709" s="17"/>
      <c r="X709" s="17"/>
      <c r="Y709" s="17"/>
      <c r="Z709" s="41"/>
      <c r="AA709" s="41"/>
      <c r="AB709" s="41"/>
      <c r="AC709" s="41"/>
      <c r="AD709" s="41"/>
    </row>
    <row r="710" spans="2:6" ht="129.75">
      <c r="B710" s="8" t="s">
        <v>410</v>
      </c>
      <c r="C710" s="35" t="s">
        <v>742</v>
      </c>
      <c r="F710" s="11" t="s">
        <v>744</v>
      </c>
    </row>
  </sheetData>
  <sheetProtection/>
  <printOptions horizontalCentered="1"/>
  <pageMargins left="0.25" right="0.25" top="1" bottom="1" header="0.5" footer="0.5"/>
  <pageSetup horizontalDpi="300" verticalDpi="300" orientation="landscape"/>
  <headerFooter alignWithMargins="0">
    <oddFooter>&amp;RPage &amp;P of &amp;N pages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Myron Wellan</cp:lastModifiedBy>
  <cp:lastPrinted>2007-09-02T13:59:28Z</cp:lastPrinted>
  <dcterms:created xsi:type="dcterms:W3CDTF">2005-10-29T22:58:49Z</dcterms:created>
  <dcterms:modified xsi:type="dcterms:W3CDTF">2019-07-18T15:10:47Z</dcterms:modified>
  <cp:category/>
  <cp:version/>
  <cp:contentType/>
  <cp:contentStatus/>
</cp:coreProperties>
</file>